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isaza\OneDrive - sdp.gov.co\03 - Comunicaciones\Proposiciones\1365 de 2024\"/>
    </mc:Choice>
  </mc:AlternateContent>
  <xr:revisionPtr revIDLastSave="8" documentId="8_{EB2A4205-48AC-4A16-A8AA-73F442A63D63}" xr6:coauthVersionLast="36" xr6:coauthVersionMax="36" xr10:uidLastSave="{3D1711E7-BF30-4450-B53F-C3C06CC5D00F}"/>
  <bookViews>
    <workbookView xWindow="0" yWindow="0" windowWidth="28800" windowHeight="12225" firstSheet="1" activeTab="3" xr2:uid="{00000000-000D-0000-FFFF-FFFF00000000}"/>
  </bookViews>
  <sheets>
    <sheet name="PresupuestoInversionDirecta" sheetId="1" state="hidden" r:id="rId1"/>
    <sheet name="Resumen por objetivo" sheetId="4" r:id="rId2"/>
    <sheet name="Resumen por programa" sheetId="5" r:id="rId3"/>
    <sheet name="Resumen por Sector y Entidad" sheetId="6" r:id="rId4"/>
  </sheets>
  <definedNames>
    <definedName name="_xlnm._FilterDatabase" localSheetId="0" hidden="1">PresupuestoInversionDirecta!$A$1:$P$333</definedName>
  </definedNames>
  <calcPr calcId="191029"/>
  <pivotCaches>
    <pivotCache cacheId="0" r:id="rId5"/>
  </pivotCaches>
</workbook>
</file>

<file path=xl/calcChain.xml><?xml version="1.0" encoding="utf-8"?>
<calcChain xmlns="http://schemas.openxmlformats.org/spreadsheetml/2006/main">
  <c r="H71" i="6" l="1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H8" i="6"/>
</calcChain>
</file>

<file path=xl/sharedStrings.xml><?xml version="1.0" encoding="utf-8"?>
<sst xmlns="http://schemas.openxmlformats.org/spreadsheetml/2006/main" count="4477" uniqueCount="533">
  <si>
    <t>titulo</t>
  </si>
  <si>
    <t>informacion_a</t>
  </si>
  <si>
    <t>codienti_siglenti</t>
  </si>
  <si>
    <t>codienti_nombenti</t>
  </si>
  <si>
    <t>clasificacion</t>
  </si>
  <si>
    <t>sector</t>
  </si>
  <si>
    <t>plan_nombre</t>
  </si>
  <si>
    <t>plan_sigla</t>
  </si>
  <si>
    <t>nivel_1</t>
  </si>
  <si>
    <t>nivel_1_desc</t>
  </si>
  <si>
    <t>nivel_2</t>
  </si>
  <si>
    <t>nivel_2_desc</t>
  </si>
  <si>
    <t>proyecto</t>
  </si>
  <si>
    <t>apropiacion</t>
  </si>
  <si>
    <t>compromisos</t>
  </si>
  <si>
    <t>giros</t>
  </si>
  <si>
    <t>Presupuesto de inversión directa 2024</t>
  </si>
  <si>
    <t>30/11/2024</t>
  </si>
  <si>
    <t>102 - PD</t>
  </si>
  <si>
    <t>102 - Personería Distrital</t>
  </si>
  <si>
    <t>Administración Central</t>
  </si>
  <si>
    <t>Otras entidades distritales</t>
  </si>
  <si>
    <t>17 - Bogotá Camina Segura</t>
  </si>
  <si>
    <t>17 - BCS</t>
  </si>
  <si>
    <t>Objetivo Estratégico</t>
  </si>
  <si>
    <t>5 - Bogotá confía en su gobierno</t>
  </si>
  <si>
    <t>Programa</t>
  </si>
  <si>
    <t>33 - Fortalecimiento institucional para un gobierno confiable</t>
  </si>
  <si>
    <t>008199 - Modernización institucional de la Personería de Bogotá D.C. (Entidad 102 - PD)</t>
  </si>
  <si>
    <t>008201 - Fortalecimiento de la gestión de la potestad disciplinaria en la Personería de Bogotá D.C. (Entidad 102 - PD)</t>
  </si>
  <si>
    <t>39 - Camino hacia una democracia deliberativa con un gobierno cercano a la gente y con participación ciudadana</t>
  </si>
  <si>
    <t>008204 - Fortalecimiento del ejercicio de prevención y control a la función pública en la Personería de Bogotá D.C. (Entidad 102 - PD)</t>
  </si>
  <si>
    <t>008209 - Fortalecimiento del ejercicio de protección de los derechos humanos y el derecho internacional humanitario en la Personería de Bogotá D.C. (Entidad 102 - PD)</t>
  </si>
  <si>
    <t>104 - SGRAL</t>
  </si>
  <si>
    <t>104 - Secretaría General</t>
  </si>
  <si>
    <t>Sector Gestión pública</t>
  </si>
  <si>
    <t>2 - Bogotá confía en su bien-estar</t>
  </si>
  <si>
    <t>13 - Bogotá, un territorio de paz y reconciliación en donde todos puedan volver a empezar</t>
  </si>
  <si>
    <t>008094 - Fortalecimiento de capacidades institucionales y de la sociedad civil para la implementación del acuerdo de paz, la memoria, y los derechos de las víctimas del conflicto armado en Bogotá D.C. (Entidad 104 - SGRAL)</t>
  </si>
  <si>
    <t>3 - Bogotá confía en su potencial</t>
  </si>
  <si>
    <t>22 - Bogotá, una ciudad de puertas abiertas al mundo</t>
  </si>
  <si>
    <t>008112 - Fortalecimiento de la internacionalización de Bogotá D.C. (Entidad 104 - SGRAL)</t>
  </si>
  <si>
    <t>32 - Gobierno abierto, íntegro, transparente y corresponsable</t>
  </si>
  <si>
    <t>008115 - Fortalecimiento de la cultura en los actores públicos y privados en integridad y estado abierto que mejore la gobernanza en Bogotá D.C (Entidad 104 - SGRAL)</t>
  </si>
  <si>
    <t>008116 - Fortalecimiento de la comunicación pública para que la ciudadanía conozca las acciones, planes, programas y proyectos que adelanta la administración distrital Bogotá D.C. (Entidad 104 - SGRAL)</t>
  </si>
  <si>
    <t>008118 - Fortalecimiento del acceso y difusión de la memoria histórica y del patrimonio documental de Bogotá D.C. (Entidad 104 - SGRAL)</t>
  </si>
  <si>
    <t>008098 - Optimización de la gestión integral de la Secretaría General de la Alcaldía Mayor de Bogotá D.C. (Entidad 104 - SGRAL)</t>
  </si>
  <si>
    <t>008111 - Fortalecimiento de la gestión y articulación institucional para la generación de valor público en Bogotá D.C. (Entidad 104 - SGRAL)</t>
  </si>
  <si>
    <t>35 - Bogotá ciudad Inteligente</t>
  </si>
  <si>
    <t>008109 - Implementación de la estrategia de ciudad inteligente para mejorar la calidad de vida de la ciudadanía en Bogotá D.C. (Entidad 104 - SGRAL)</t>
  </si>
  <si>
    <t>008110 - Fortalecimiento de las tecnologías de la información y las comunicaciones en el sector gestión pública de Bogotá D.C. (Entidad 104 - SGRAL)</t>
  </si>
  <si>
    <t>36 - Innovación Pública para la generación de confianza ciudadana</t>
  </si>
  <si>
    <t>008117 - Fortalecimiento del Ecosistema de Innovación Pública de Bogotá para mejorar la confianza ciudadana, el valor público y el gobierno colaborativo en Bogotá D.C. (Entidad 104 - SGRAL)</t>
  </si>
  <si>
    <t>008129 - Optimización del servicio a la ciudadanía para aumentar la confianza en la administración distrital de Bogotá D.C. (Entidad 104 - SGRAL)</t>
  </si>
  <si>
    <t>105 - VD</t>
  </si>
  <si>
    <t>105 - Veeduría Distrital</t>
  </si>
  <si>
    <t>007978 - Control Social para la promoción de la Cultura de Integridad, Transparencia y Anticorrupción en las Entidades y Empresas en las que el Distrito tiene participación en Bogotá D.C. (Entidad 105 - VD)</t>
  </si>
  <si>
    <t>007944 - Contribución a una cultura de innovación pública para la eficiencia y el control de carácter preventivo en las entidades del distrito - LABCAPITAL en Bogotá D.C (Entidad 105 - VD)</t>
  </si>
  <si>
    <t>007981 - Fortalecimiento de capacidades institucionales y tecnológicas para el control y la vigilancia de carácter preventivo en Bogotá D.C. (Entidad 105 - VD)</t>
  </si>
  <si>
    <t>110 - SDG</t>
  </si>
  <si>
    <t>110 - Secretaría Distrital de Gobierno</t>
  </si>
  <si>
    <t>Sector Gobierno</t>
  </si>
  <si>
    <t>1 - Bogotá avanza en su seguridad</t>
  </si>
  <si>
    <t>01 - Diálogo social y cultura ciudadana para la convivencia pacifica y la recuperación de la confianza</t>
  </si>
  <si>
    <t>007983 - Fortalecimiento de la gestión policiva en Bogotá D.C. (Entidad 110 - SDG)</t>
  </si>
  <si>
    <t>007993 - Fortalecimiento del tejido social y la reconstrucción de la confianza con la ciudadanía para promover la cultura de la convivencia basada en el diálogo (Entidad 110 - SDG)</t>
  </si>
  <si>
    <t>12 - Bogotá cuida a su gente</t>
  </si>
  <si>
    <t>007988 - Fortalecimiento de la capacidad institucional y de los actores sociales para la garantía, promoción y protección de los derechos humanos y de libertad religiosa y de conciencia en Bogotá D.C. (Entidad 110 - SDG)</t>
  </si>
  <si>
    <t>008010 - Fortalecimiento de la capacidad institucional y de los actores sociales para la garantía, promoción y protección de los derechos de las comunidades étnicas en Bogotá D.C. (Entidad 110 - SDG)</t>
  </si>
  <si>
    <t>008037 - Implementacion de acciones orientadas a la gestion publica efectiva y transparente en la Secretaria Distrital de Gobierno de Bogota D.C (Entidad 110 - SDG)</t>
  </si>
  <si>
    <t>007952 - Fortalecimiento institucional de la gestión local en las localidades de Bogotá D.C. (Entidad 110 - SDG)</t>
  </si>
  <si>
    <t>008048 - Fortalecimiento Tecnológico para una Administración Más Eficiente en la Secretaría Distrital de Gobierno Bogotá D.C. (Entidad 110 - SDG)</t>
  </si>
  <si>
    <t>008179 - Fortalecimiento de la gestión administrativa y operativa de la Secretaria Distrital de Gobierno Bogotá D.C. (Entidad 110 - SDG)</t>
  </si>
  <si>
    <t>007999 - Implementación de estrategias de innovación publica y social para el fomento de la gestión del conocimiento en Bogotá D.C. (Entidad 110 - SDG)</t>
  </si>
  <si>
    <t>008004 - Implementación de la estrategia de participación ciudadana en espacios de toma de decisiones públicas en Bogotá D.C. (Entidad 110 - SDG)</t>
  </si>
  <si>
    <t>008020 - Fortalecimiento de las relaciones estratégicas de los actores políticos de los diferentes niveles que influyan en la implementación de los programas de la administración Distrital Bogotá D.C. (Entidad 110 - SDG)</t>
  </si>
  <si>
    <t>111 - SDH</t>
  </si>
  <si>
    <t>111 - Secretaría Distrital de Hacienda</t>
  </si>
  <si>
    <t>Sector Hacienda</t>
  </si>
  <si>
    <t>008003 - Fortalecimiento de la capacidad tecnológica de la Secretaría Distrital de Hacienda Bogotá D.C. (Entidad 111 - SDH)</t>
  </si>
  <si>
    <t>008082 - Fortalecimiento Institucional de la Secretaría Distrital de Hacienda Bogotá D.C (Entidad 111 - SDH)</t>
  </si>
  <si>
    <t>008088 - Fortalecimiento de la capacidad institucional para responder a los retos que demandan los grupos de interés del Concejo de Bogotá D.C. (Entidad 111 - SDH)</t>
  </si>
  <si>
    <t>38 - Gestión eficiente de los ingresos y gastos enfocados en la confianza ciudadana</t>
  </si>
  <si>
    <t>007661 - Implementación de un modelo de Arquitectura definido para la operación del ERP de la Secretaría Distrital de Hacienda (Entidad 111 - SDH)</t>
  </si>
  <si>
    <t>007986 - Mejoramiento de los Ingresos Tributarios Bogotá D.C. (Entidad 111 - SDH)</t>
  </si>
  <si>
    <t>008059 - Recuperación y gestión de la cartera morosa Bogotá D.C. (Entidad 111 - SDH)</t>
  </si>
  <si>
    <t>008067 - Fortalecimiento de la experiencia ciudadana con los servicios de la Secretaria Distrital de Hacienda Bogotá D.C. (Entidad 111 - SDH)</t>
  </si>
  <si>
    <t>112 - SED</t>
  </si>
  <si>
    <t>112 - Secretaría de Educación del Distrito</t>
  </si>
  <si>
    <t>Sector Educación</t>
  </si>
  <si>
    <t>008060 - Mejoramiento del bienestar integral de los estudiantes matrículados en los colegios Oficiales de Bogotá D.C.					 (Entidad 112 - SED)</t>
  </si>
  <si>
    <t>16 - Atención Integral a la Primera Infancia y Educación como Eje del Potencial Humano</t>
  </si>
  <si>
    <t>007624 - Servicio educativo de Cobertura con Equidad en Bogotá D.C. (Entidad 112 - SED)</t>
  </si>
  <si>
    <t>007701 - Prestación de los servicios administrativos para la operación del sistema educativo oficial y divulgación de la oferta educativa de Bogotá D.C.					 (Entidad 112 - SED)</t>
  </si>
  <si>
    <t>007949 - Modernización y fortalecimiento de los sistemas de información, incluyendo innovación tecnológica, al servicio de la calidad educativa en los colegios públicos de la ciudad de Bogotá D.C. (Entidad 112 - SED)</t>
  </si>
  <si>
    <t>008031 - Implementación del programa de convivencia y salud mental en las comunidades educativas y entornos priorizados en Bogotá D.C.					 (Entidad 112 - SED)</t>
  </si>
  <si>
    <t>008033 - Administración y gestión del Talento Humano para garantizar el servicio educativo oficial de Bogotá D.C.					 (Entidad 112 - SED)</t>
  </si>
  <si>
    <t>008042 - Consolidación de las trayectorias educativas en condiciones de calidad de las niñas, niños, adolescentes, jóvenes y adultos para una educación que te responde en Bogotá D.C.					 (Entidad 112 - SED)</t>
  </si>
  <si>
    <t>008053 - Fortalecimiento de la atención integral a la primera infancia en los colegios de Bogotá D.C.					 (Entidad 112 - SED)</t>
  </si>
  <si>
    <t>008102 - Fortalecimiento de los aprendizajes de los estudiantes matriculados en los colegios oficiales en el marco de una educación de calidad, inclusiva y equitativa en Bogotá D.C.					 (Entidad 112 - SED)</t>
  </si>
  <si>
    <t>008075 - Desarrollo y fortalecimiento de las habilidades comunicativas en lengua extranjera de los estudiantes matriculados en los colegios oficiales en el marco de una educación de calidad. Bogotá D.C.					 (Entidad 112 - SED)</t>
  </si>
  <si>
    <t>4 - Bogotá ordena su territorio y avanza en su acción climática</t>
  </si>
  <si>
    <t>30 - Atención del déficit social para un hábitat digno</t>
  </si>
  <si>
    <t>007638 - Fortalecimiento de la infraestructura y dotación de ambientes de aprendizaje y sedes administrativas a cargo de la Secretaría de Educación de Bogotá D.C. (Entidad 112 - SED)</t>
  </si>
  <si>
    <t>113 - SDM</t>
  </si>
  <si>
    <t>113 - Secretaría Distrital de Movilidad</t>
  </si>
  <si>
    <t>Sector Movilidad</t>
  </si>
  <si>
    <t>06 - Movilidad segura e inclusiva</t>
  </si>
  <si>
    <t>007941 - Fortalecimiento del componente de gobernanza para la implementación de la estrategia de seguridad vial en Bogotá D.C. (Entidad 113 - SDM)</t>
  </si>
  <si>
    <t>007980 - Implementación de intervenciones integrales de cultura, comunicación y pedagogía, para la movilidad segura en Bogotá D.C (Entidad 113 - SDM)</t>
  </si>
  <si>
    <t>007996 - Fortalecimiento del programa niñas y niños primero para mejorar la seguridad vial y la confianza en el camino al colegio en Bogotá D.C. (Entidad 113 - SDM)</t>
  </si>
  <si>
    <t>008000 - Fortalecimiento del sistema de señalización para la movilidad enfocada en la mejora de la seguridad vial en la ciudad de Bogotá D.C (Entidad 113 - SDM)</t>
  </si>
  <si>
    <t>008001 - Consolidación de las intervenciones en el espacio público para el mejoramiento de las condiciones de movilidad y seguridad vial en los corredores y puntos estratégicos en Bogotá D.C. (Entidad 113 - SDM)</t>
  </si>
  <si>
    <t>008009 - Fortalecimiento de las intervenciones de control y prevención del tránsito y el transporte para mejorar la seguridad vial en Bogotá D.C. (Entidad 113 - SDM)</t>
  </si>
  <si>
    <t>26 - Movilidad Sostenible</t>
  </si>
  <si>
    <t>007975 - Implementación de acciones para una movilidad sostenible, segura y confiable para Bogotá D.C. (Entidad 113 - SDM)</t>
  </si>
  <si>
    <t>007998 - Fortalecimiento de la red de cicloinfraestructura en la ciudad de Bogotá D.C. (Entidad 113 - SDM)</t>
  </si>
  <si>
    <t>007969 - Mejoramiento en la gestión de las acciones de transparencia e integridad de la Secretaría Distrital de Movilidad en Bogotá D.C (Entidad 113 - SDM)</t>
  </si>
  <si>
    <t>007982 - Mejoramiento y mantenimiento de los servicios de TI asociados a la infraestructura tecnológica operacional de la Secretaría Distrital de Movilidad de Bogotá D.C. (Entidad 113 - SDM)</t>
  </si>
  <si>
    <t>007985 - Consolidación del trabajo colaborativo y apoyo institucional en la Secretaría Distrital de Movilidad de Bogotá D.C. (Entidad 113 - SDM)</t>
  </si>
  <si>
    <t>007994 - Fortalecimiento de la Gestión Jurídica en la Secretaría Distrital de Movilidad de Bogotá D.C. (Entidad 113 - SDM)</t>
  </si>
  <si>
    <t>007974 - Fortalecimiento de los procesos contravencionales asociados a las infracciones de normas de tránsito y transporte público en Bogotá D.C. (Entidad 113 - SDM)</t>
  </si>
  <si>
    <t>008008 - Mejoramiento de los servicios prestados en la Secretaría Distrital de Movilidad de Bogotá D.C. (Entidad 113 - SDM)</t>
  </si>
  <si>
    <t>008012 - Implementación de espacios de participación ciudadana incidente en la Secretaría Distrital de Movilidad de Bogotá D.C. (Entidad 113 - SDM)</t>
  </si>
  <si>
    <t>117 - SDDE</t>
  </si>
  <si>
    <t>117 - Secretaría Distrital de Desarrollo Económico</t>
  </si>
  <si>
    <t>Sector Desarrollo económico, industria y turismo</t>
  </si>
  <si>
    <t>08 - Erradicación del hambre en Bogotá</t>
  </si>
  <si>
    <t>008178 - Consolidación del Sistema de Abastecimiento y Distribución de Alimentos de Bogotá D.C (Entidad 117 - SDDE)</t>
  </si>
  <si>
    <t>18 - Ciencia, tecnología e innovación-CTel para desarrollar nuestro potencial y promover el de nuestros vecinos regionales</t>
  </si>
  <si>
    <t>008070 - Fortalecimiento de la articulación del ecosistema CTEI, en torno a servicios y equipamientos para el desarrollo de iniciativas que impulsen la productividad y el desarrollo económico de Bogotá D.C. (Entidad 117 - SDDE)</t>
  </si>
  <si>
    <t>19 - Desarrollo empresarial, productividad y empleo</t>
  </si>
  <si>
    <t>008157 - Mejoramiento de las capacidades de innovación, productividad e internacionalización del tejido empresarial de Bogotá Región para acceder a mercados locales, regionales e internacionales. Bogotá D.C. (Entidad 117 - SDDE)</t>
  </si>
  <si>
    <t>008163 - Fortalecimiento de la ruta integral de empleo y formación en Bogotá D.C (Entidad 117 - SDDE)</t>
  </si>
  <si>
    <t>20 - Promoción del emprendimiento formal, equitativo e incluyente</t>
  </si>
  <si>
    <t>008164 - Fortalecimiento de los negocios locales de la ciudad de Bogotá D.C. (Entidad 117 - SDDE)</t>
  </si>
  <si>
    <t>008172 - Fortalecimiento de los sistemas productivos acorde a la vocación y potencial económico del territorio mediante la reconversión, innovación y diversificación productiva de la Ruralidad de Bogotá D.C. (Entidad 117 - SDDE)</t>
  </si>
  <si>
    <t>21 - Bogotá Ciudad Portuaria</t>
  </si>
  <si>
    <t>008156 - Diseño de la estrategia para incrementar la productividad del Distrito Aeroportuario de Bogotá D.C. (Entidad 117 - SDDE)</t>
  </si>
  <si>
    <t>008160 - Fortalecimiento de la capacidad administrativa y técnica de la SDDE para afrontar los desafíos institucionales en Bogotá D.C. (Entidad 117 - SDDE)</t>
  </si>
  <si>
    <t>008166 - Fortalecimiento de las capacidades institucionales para mejorar la sostenibilidad del sistema integrado de gestión, bajo estándares del MIPG en Bogotá D.C (Entidad 117 - SDDE)</t>
  </si>
  <si>
    <t>008158 - Generación y articulación de la información sobre el desarrollo económico de Bogotá D.C. (Entidad 117 - SDDE)</t>
  </si>
  <si>
    <t>118 - SDHT</t>
  </si>
  <si>
    <t>118 - Secretaría Distrital del Hábitat</t>
  </si>
  <si>
    <t>Sector Hábitat</t>
  </si>
  <si>
    <t>05 - Espacio público seguro e inclusivo</t>
  </si>
  <si>
    <t>007883 - Adecuación de entornos urbanos y/o rurales con déficit de infraestructura y espacio público de Bogotá D.C. (Entidad 118 - SDHT)</t>
  </si>
  <si>
    <t>07 - Bogotá, una ciudad con menos Pobreza</t>
  </si>
  <si>
    <t>008090 - Subsidio Distrital de Vivienda para el acceso a soluciones habitacionales por parte de hogares vulnerables en Bogotá D.C. (Entidad 118 - SDHT)</t>
  </si>
  <si>
    <t>23 - Ordenamiento territorial sostenible, equilibrado y participativo</t>
  </si>
  <si>
    <t>008132 - Implementación de acciones y estrategias que garanticen el desarrollo formal de vivienda, la legalización urbanística y la prevención frente a la urbanización ilegal en Bogotá D.C. (Entidad 118 - SDHT)</t>
  </si>
  <si>
    <t>24 - Revitalización y renovación urbana y rural con inclusión</t>
  </si>
  <si>
    <t>007575 - Estudios y diseños de proyecto para el mejoramiento integral de Barrios - Bogotá 2020-2024 (Entidad 118 - SDHT)</t>
  </si>
  <si>
    <t>008085 - Desarrollo de estrategias que promuevan la participación ciudadana en la revitalización y resiliencia de espacios públicos mediante gobernanza colaborativa, gestión e innovación social en Bogotá D.C. (Entidad 118 - SDHT)</t>
  </si>
  <si>
    <t>29 - Servicios públicos inclusivos y sostenibles</t>
  </si>
  <si>
    <t>008091 - Mejoramiento de la prestación y acceso de los servicios públicos domiciliarios, en especial en suelo rural y hogares en condición de vulnerabilidad de Bogotá D.C. (Entidad 118 - SDHT)</t>
  </si>
  <si>
    <t>31 - Acceso equitativo de vivienda urbana y rural</t>
  </si>
  <si>
    <t>008084 - Asistencia técnica para la habilitación de suelo y la gestión de los trámites de los proyectos que promuevan la generación e iniciación de viviendas VIS y VIP en Bogotá D.C. (Entidad 118 - SDHT)</t>
  </si>
  <si>
    <t>008125 - Implementación de las estrategias de generación y difusión del conocimiento e innovación para la toma de decisiones en política pública sobre las dinámicas del hábitat en Bogotá D.C. (Entidad 118 - SDHT)</t>
  </si>
  <si>
    <t>008148 - Fortalecimiento en la gestión pública integral en la SDHT a través del modelo de gestión institucional de la entidad. Bogotá D.C. (Entidad 118 - SDHT)</t>
  </si>
  <si>
    <t>119 - SDCRD</t>
  </si>
  <si>
    <t>119 - Secretaría Distrital de Cultura, Recreación y Deporte</t>
  </si>
  <si>
    <t>Sector Cultura, recreación y deporte</t>
  </si>
  <si>
    <t>007991 - Innovación y cambio cultural para la transformación de comportamientos que promuevan el orgullo por la ciudad de Bogotá D.C. (Entidad 119 - SDCRD)</t>
  </si>
  <si>
    <t>14 - Bogotá deportiva, recreativa, artística, patrimonial e intercultural</t>
  </si>
  <si>
    <t>007957 - Fortalecimiento de prácticas y transformaciones culturales, patrimoniales, urbanas y sociales para el bienestar integral de Bogotá D.C. (Entidad 119 - SDCRD)</t>
  </si>
  <si>
    <t>007965 - Fortalecimiento del fomento para el desarrollo de procesos culturales sostenibles en Bogotá D.C. (Entidad 119 - SDCRD)</t>
  </si>
  <si>
    <t>007970 - Fortalecimiento del acceso a la cultura escrita de los habitantes de Bogotá D.C (Entidad 119 - SDCRD)</t>
  </si>
  <si>
    <t>008027 - Fortalecimiento de la gobernanza territorial, la participación incidente y la atención diferenciada de los grupos étnicos, etarios y sectores sociales desde las prácticas culturales en Bogotá D.C. (Entidad 119 - SDCRD)</t>
  </si>
  <si>
    <t>007893 - Formación artística, cultural y deportiva a lo largo de la vida en Bogotá D.C. (Entidad 119 - SDCRD)</t>
  </si>
  <si>
    <t>007959 - Fortalecimiento de la sostenibilidad económica del sector cultural y creativo, a través de la implementación de programas que permitan aumentar crecimiento y competitividad, en Bogotá D.C. (Entidad 119 - SDCRD)</t>
  </si>
  <si>
    <t>007929 - Fortalecimiento de alianzas estratégicas a nivel bilateral y multilateral para el posicionamiento de la ciudad como referente cultural y recreodeportivo en escenarios internacionales en Bogotá D.C. (Entidad 119 - SDCRD)</t>
  </si>
  <si>
    <t>007990 - Asistencia Técnica para el desarrollo de infraestructuras culturales sostenibles en el Distrito Capital en Bogotá D.C. (Entidad 119 - SDCRD)</t>
  </si>
  <si>
    <t>008036 - Fortalecimiento Institucional para una Gobernanza Pública Confiable en Bogotá D.C. (Entidad 119 - SDCRD)</t>
  </si>
  <si>
    <t>120 - SDP</t>
  </si>
  <si>
    <t>120 - Secretaría Distrital de Planeación</t>
  </si>
  <si>
    <t>Sector Planeación</t>
  </si>
  <si>
    <t>008130 - Asistencia Técnica para el fortalecimiento de la PP LGBTI y sus componentes, hacia la garantía de los derechos de las personas LGBTI y otras orientaciones sexuales e identidades de género Bogotá D.C. (Entidad 120 - SDP)</t>
  </si>
  <si>
    <t>008133 - Fortalecimiento para el desarrollo de mecanismos e instrumentos de coordinación y rectoría para las PP dirigidas a la población en condiciones de vulnerabilidad y el desarrollo rural de Bogotá D.C. (Entidad 120 - SDP)</t>
  </si>
  <si>
    <t>008023 - Desarrollo de un modelo de gobernanza colaborativa y multinivel que favorezca la planeación y gestión articulada del Aeropuerto El Dorado y su entorno urbano - regional. Bogotá D.C. (Entidad 120 - SDP)</t>
  </si>
  <si>
    <t>008043 - Contribución a la concreción del modelo de ordenamiento territorial mediante la generación de condiciones técnicas, normativas y de gestión en Bogotá D.C. (Entidad 120 - SDP)</t>
  </si>
  <si>
    <t>008052 - Fortalecimiento del modelo de operación de la SDP a través del desarrollo de estrategias que mejoren la capacidad institucional y atiendan las necesidades de la ciudadanía Bogotá D.C. (Entidad 120 - SDP)</t>
  </si>
  <si>
    <t>008134 - Asistencia técnica para Generar información cualitativa y cuantitativa articulada sobre la implementación de intervenciones públicas en la ciudad para toma de decisiones basadas en evidencias Bogotá (Entidad 120 - SDP)</t>
  </si>
  <si>
    <t>008034 - Fortalecimiento de los procesos de información para la toma de decisiones en Bogotá D.C. (Entidad 120 - SDP)</t>
  </si>
  <si>
    <t>008045 - Implementación de retos y uso de metodologías de innovación abierta, basadas en información estratégica para la generación de mayor valor público en procesos de planeación de Bogotá D.C. (Entidad 120 - SDP)</t>
  </si>
  <si>
    <t>37 - Construyendo confianza con la región</t>
  </si>
  <si>
    <t>008123 - Desarrollo de las acciones requeridas para implementar el plan estratégico de articulación interna distrital y externa multinivel para la integración territorial en el entorno funcional de Bogotá D.C. (Entidad 120 - SDP)</t>
  </si>
  <si>
    <t>008074 - Fortalecimiento de la información oportuna, clara y confiable para un seguimiento integral de los proyectos de inversión y los planes de desarrollo distrital y local Bogotá D.C. (Entidad 120 - SDP)</t>
  </si>
  <si>
    <t>008057 - Implementación del Modelo Colaborativo para la Participación Ciudadana en los Instrumentos de Planeación, en el Marco de la Transparencia, la deliberación y el Control Social en Bogotá D.C. (Entidad 120 - SDP)</t>
  </si>
  <si>
    <t>121 - SDMUJER</t>
  </si>
  <si>
    <t>121 - Secretaría Distrital de la Mujer</t>
  </si>
  <si>
    <t>Sector Mujeres</t>
  </si>
  <si>
    <t>02 - Cero tolerancia a las violencias contra las mujeres y basadas en género</t>
  </si>
  <si>
    <t>008205 - Fortalecimiento de la estrategia de acogida, atención y prevención de violencias contra las mujeres en el espacio público y privado en Bogotá D.C. (Entidad 121 - SDMUJER)</t>
  </si>
  <si>
    <t>008210 - Consolidación de la Estrategia de Justicia de Género como mecanismo para promover los derechos de las mujeres a una vida libre de violencias en Bogotá D.C. (Entidad 121 - SDMUJER)</t>
  </si>
  <si>
    <t>008221 - Ampliación de los servicios con enfoque diferencial para la atención a mujeres que ejercen actividades sexuales pagadas (ASP) en Bogotá D.C. (Entidad 121 - SDMUJER)</t>
  </si>
  <si>
    <t>008198 - Implementación de la estrategia de transformación cultural de la Secretaría Distrital de la Mujer en Bogotá D.C. (Entidad 121 - SDMUJER)</t>
  </si>
  <si>
    <t>008207 - Implementación de una estrategia de comunicación para la promoción de los derechos de las mujeres, la prevención y atención de las violencias de género en Bogotá D.C. (Entidad 121 - SDMUJER)</t>
  </si>
  <si>
    <t>008219 - Fortalecimiento a la implementación, seguimiento y coordinación del Sistema Distrital de Cuidado en Bogotá D.C. (Entidad 121 - SDMUJER)</t>
  </si>
  <si>
    <t>008222 - Fortalecimiento de los servicios y estrategias con enfoque diferencial en el sector público y privado que vinculen a la ciudadanía y a las mujeres en sus diferencias y diversidad en Bogotá D.C. (Entidad 121 - SDMUJER)</t>
  </si>
  <si>
    <t>008223 - Implementación de estrategias de participación, territorialización y transversalización de la Política Pública de Mujeres y Equidad de Género a nivel local en Bogotá D.C. (Entidad 121 - SDMUJER)</t>
  </si>
  <si>
    <t>17 - Formación para el trabajo y acceso a oportunidades educativas</t>
  </si>
  <si>
    <t>008190 - Desarrollo de capacidades digitales para potenciar la inclusión social de las mujeres en zonas urbanas y rurales en Bogotá D.C. (Entidad 121 - SDMUJER)</t>
  </si>
  <si>
    <t>008181 - Producción de información sobre los derechos de las mujeres para potenciar la toma de decisiones en Bogotá D.C. (Entidad 121 - SDMUJER)</t>
  </si>
  <si>
    <t>008232 - Implementación de estrategias para el empoderamiento económico de las mujeres en toda su diversidad en Bogotá D.C. (Entidad 121 - SDMUJER)</t>
  </si>
  <si>
    <t>008200 - Implementación de las políticas públicas PPMYEG y PPASP para la garantía de los derechos de las mujeres, la transversalización del enfoque de género y la igualdad en Bogotá D.C. (Entidad 121 - SDMUJER)</t>
  </si>
  <si>
    <t>008225 - Mejoramiento del modelo de operación por procesos de la Secretaría Distrital de la Mujer en Bogotá D.C. (Entidad 121 - SDMUJER)</t>
  </si>
  <si>
    <t>122 - SDIS</t>
  </si>
  <si>
    <t>122 - Secretaría Distrital de Integración Social</t>
  </si>
  <si>
    <t>Sector Integración social</t>
  </si>
  <si>
    <t>04 - Servicios centrados en la justicia</t>
  </si>
  <si>
    <t>007942 - Fortalecimiento de las Comisarías de Familia para el mejoramiento en el acceso a la justicia de víctimas de violencias por razones de género y otras violencias en el contexto familiar en Bogotá D.C (Entidad 122 - SDIS)</t>
  </si>
  <si>
    <t>007938 - Implementación de Transferencias monetarias para hogares en condición de pobreza o vulnerabilidad en Bogotá D.C. (Entidad 122 - SDIS)</t>
  </si>
  <si>
    <t>007953 - Generación del bien-estar alimentario y nutricional en Bogotá D.C. (Entidad 122 - SDIS)</t>
  </si>
  <si>
    <t>09 - Reducción de formas extremas de exclusión</t>
  </si>
  <si>
    <t>007947 - Fortalecimiento de la gestión territorial para la promoción de la gobernanza, inclusión y movilidad social en los territorios urbanos y rurales de Bogotá D.C. (Entidad 122 - SDIS)</t>
  </si>
  <si>
    <t>007948 - Desarrollo del abordaje integral del fenómeno de habitabilidad en calle para contribuir a la reducción de formas extremas de exclusión en Bogotá D.C (Entidad 122 - SDIS)</t>
  </si>
  <si>
    <t>007937 - Generación de oportunidades para la inclusión social y productiva de las personas mayores en Bogotá D.C. (Entidad 122 - SDIS)</t>
  </si>
  <si>
    <t>007940 - Implementación de estrategias de inclusión social y productiva para la población joven en situación de pobreza y vulnerabilidad en Bogotá D.C. (Entidad 122 - SDIS)</t>
  </si>
  <si>
    <t>008047 - Generación de respuestas integradoras para la Inclusión social y productiva, y la prevención de todas las formas de violencia y discriminación en Bogotá D.C (Entidad 122 - SDIS)</t>
  </si>
  <si>
    <t>007939 - Desarrollo de capacidades para las gestantes, niñas, niños, adolescentes y sus familias que promuevan su desarrollo integral en Bogotá D.C. (Entidad 122 - SDIS)</t>
  </si>
  <si>
    <t>007945 - Fortalecimiento de la infraestructura de los servicios sociales en Bogotá D.C. (Entidad 122 - SDIS)</t>
  </si>
  <si>
    <t>007943 - Fortalecimiento técnico de la política social y de la calidad en la prestación de los servicios de la SDIS en Bogotá D.C. (Entidad 122 - SDIS)</t>
  </si>
  <si>
    <t>007946 - Fortalecimiento de la Gestión Pública Institucional en Bogotá D.C. (Entidad 122 - SDIS)</t>
  </si>
  <si>
    <t>007955 - Generación de la información, gestión del conocimiento y la innovación para la transformación social en Bogotá (Entidad 122 - SDIS)</t>
  </si>
  <si>
    <t>125 - DASCD</t>
  </si>
  <si>
    <t>125 - Departamento Administrativo del Servicio Civil Distrital</t>
  </si>
  <si>
    <t>34 - Talento Humano unido por la ciudadanía</t>
  </si>
  <si>
    <t>007891 - Fortalecimiento institucional del DASCD: Hacia una gestión pública centrada en la ciudadanía. Bogotá D.C. (Entidad 125 - DASCD)</t>
  </si>
  <si>
    <t>007971 - Desarrollo de capacidades para una gestión innovadora e incluyente del talento humano, fomentando la confianza ciudadana en el gobierno de Bogotá D.C. (Entidad 125 - DASCD)</t>
  </si>
  <si>
    <t>126 - SDA</t>
  </si>
  <si>
    <t>126 - Secretaría Distrital de Ambiente</t>
  </si>
  <si>
    <t>Sector Ambiente</t>
  </si>
  <si>
    <t>008054 - Fortalecimiento de la planeación y gestión del conocimiento ambiental Bogotá D.C (Entidad 126 - SDA)</t>
  </si>
  <si>
    <t>25 - Aumento de la resiliencia al cambio climático y reducción de la vulnerabilidad</t>
  </si>
  <si>
    <t>007961 - Fortalecimiento de la apropiación social del conocimiento para la resiliencia climática en Bogotá D.C. (Entidad 126 - SDA)</t>
  </si>
  <si>
    <t>008017 - Incorporación de criterios de ecourbanismo, producción y consumo sostenible en Bogotá D.C. (Entidad 126 - SDA)</t>
  </si>
  <si>
    <t>008086 - Incremento de las acciones que contribuyen a la adaptación de los socioecosistemas de Bogotá Región ante los fenómenos de variabilidad y cambio climático Bogotá D.C. (Entidad 126 - SDA)</t>
  </si>
  <si>
    <t>28 - Reducción de emisiones y control del deterioro ambiental</t>
  </si>
  <si>
    <t>008011 - Fortalecimiento en la evaluación, seguimiento y control ambiental a los recursos naturales y la estructura ecologica principal en Bogotá D.C (Entidad 126 - SDA)</t>
  </si>
  <si>
    <t>008121 - Mejoramiento de la calidad del Aire, Auditiva y Visual, construyendo una ciudad más justa y saludable en Bogotá D.C (Entidad 126 - SDA)</t>
  </si>
  <si>
    <t>007977 - Fortalecimiento de la capacidad en la Gestión Legal Ambiental de la SDA. Bogotá D.C. (Entidad 126 - SDA)</t>
  </si>
  <si>
    <t>008007 - Fortalecimiento Institucional para la gestión ambiental Bogotá D.C. (Entidad 126 - SDA)</t>
  </si>
  <si>
    <t>008061 - Fortalecimiento de la gestión de TI en la Secretaría Distrital de Ambiente Bogotá D.C. (Entidad 126 - SDA)</t>
  </si>
  <si>
    <t>127 - DADEP</t>
  </si>
  <si>
    <t>127 - Departamento Administrativo de la Defensoría del Espacio Público</t>
  </si>
  <si>
    <t>007928 - Consolidación de la defensa del espacio público y la apropiación del patrimonio inmobiliario de Bogotá D.C. (Entidad 127 - DADEP)</t>
  </si>
  <si>
    <t>007935 - Generación de proyectos de bienestar con enfoque de género, poblacional y diferencial en espacios públicos de Bogotá D.C. (Entidad 127 - DADEP)</t>
  </si>
  <si>
    <t>008026 - Fortalecimiento del proceso de actualización del inventario de uso Público y Bienes Fiscales en Bogotá D.C. (Entidad 127 - DADEP)</t>
  </si>
  <si>
    <t>007987 - Implementación de la estrategia de fortalecimiento de la gestión institucional y operativa para mejorar el servicio a la ciudadanía en Bogotá D.C. (Entidad 127 - DADEP)</t>
  </si>
  <si>
    <t>008038 - Fortalecimiento de las TIC para apalancar la capacidad institucional del espacio público en Bogotá D.C. (Entidad 127 - DADEP)</t>
  </si>
  <si>
    <t>131 - UAECOB</t>
  </si>
  <si>
    <t>131 - Unidad Administrativa Especial Cuerpo Oficial de Bomberos de Bogotá</t>
  </si>
  <si>
    <t>Sector Seguridad, Convivencia y Justicia</t>
  </si>
  <si>
    <t>008173 - Modernización de las capacidades del Cuerpo Oficial de Bomberos Bogotá D.C. (Entidad 131 - UAECOB)</t>
  </si>
  <si>
    <t>008126 - Fortalecimiento institucional de la UAECOB para un gobierno confiable Bogotá D.C. (Entidad 131 - UAECOB)</t>
  </si>
  <si>
    <t>136 - SJD</t>
  </si>
  <si>
    <t>136 - Secretaría Jurídica Distrital</t>
  </si>
  <si>
    <t>Sector Gestión Jurídica</t>
  </si>
  <si>
    <t>008195 - Fortalecimiento de la capacidad institucional y operativa de la Secretaría Jurídica para gestionar los aspectos jurídicos. Bogotá D.C. (Entidad 136 - SJD)</t>
  </si>
  <si>
    <t>008175 - Fortalecimiento estratégico institucional y mejora de la gestión de la Secretaría Jurídica Distrital. Bogotá D.C. (Entidad 136 - SJD)</t>
  </si>
  <si>
    <t>008193 - Fortalecimiento institucional para optimizar la gestión jurídica y normativa en la Secretaría Jurídica Distrital Bogotá D.C. (Entidad 136 - SJD)</t>
  </si>
  <si>
    <t>008176 - Modernización integral de la Infraestructura TIC de la Secretaria Jurídica Distrital. Bogotá D.C. (Entidad 136 - SJD)</t>
  </si>
  <si>
    <t>008187 - Fortalecimiento del modelo de gestión jurídica y prevención del daño antijurídico en Bogotá D.C. (Entidad 136 - SJD)</t>
  </si>
  <si>
    <t>008186 - Fortalecimiento de la participación ciudadana en el ciclo de gobernanza regulatoria del Distrito Capital. Bogotá D.C. (Entidad 136 - SJD)</t>
  </si>
  <si>
    <t>137 - SDSCJ</t>
  </si>
  <si>
    <t>137 - Secretaría Distrital de Seguridad, Convivencia y Justicia</t>
  </si>
  <si>
    <t>008189 - Recuperación de la seguridad de los entornos comerciales, industriales y residenciales a partir de la articulación de esfuerzos de seguridad pública en Bogotá D.C (Entidad 137 - SDSCJ)</t>
  </si>
  <si>
    <t>008224 - Desarrollo de las Estrategias para la Implementación del Sistema Distrital de Apropiación del Código Nacional de Seguridad y Convivencia Ciudadana en Bogotá D.C. (Entidad 137 - SDSCJ)</t>
  </si>
  <si>
    <t>03 - Desmantelamiento de estructuras criminales y delincuenciales con mejores capacidades y activos tecnológicos</t>
  </si>
  <si>
    <t>008177 - Fortalecimiento de capacidades operativas de vigilancia policial, funciones militares y otras de apoyo a la seguridad la convivencia y la justicia en Bogotá D.C. (Entidad 137 - SDSCJ)</t>
  </si>
  <si>
    <t>008180 - Fortalecimiento de la Gestión Integral de la Seguridad en la Región Metropolitana Bogotá D.C (Entidad 137 - SDSCJ)</t>
  </si>
  <si>
    <t>008214 - Fortalecimiento de las capacidades del Sistema de operación y Tecnológico del C4 en Bogotá D.C. (Entidad 137 - SDSCJ)</t>
  </si>
  <si>
    <t>008226 - Modernización del Sistema Distrital de Justicia para el establecimiento de servicios funcionales de acceso a la justicia y de resolución de conflictos en Bogotá D.C. (Entidad 137 - SDSCJ)</t>
  </si>
  <si>
    <t>008231 - Ampliación de las capacidades del Programa Distrital de Justicia Juvenil Restaurativa en Bogotá D.C. (Entidad 137 - SDSCJ)</t>
  </si>
  <si>
    <t>008233 - Ampliación de equipamientos de justicia con enfoque territorial para la garantía y protección de derechos en Bogotá D.C. (Entidad 137 - SDSCJ)</t>
  </si>
  <si>
    <t>008234 - Implementación de un modelo de gestión carcelario y de detención con enfoque restaurativo para la población privada de la libertad y pospenada en Bogotá D.C. (Entidad 137 - SDSCJ)</t>
  </si>
  <si>
    <t>008229 - Fortalecimiento del pie de fuerza policial y de la gestión territorial para la Convivencia y Seguridad en Bogotá D.C.			 (Entidad 137 - SDSCJ)</t>
  </si>
  <si>
    <t>008230 - Fortalecimiento de la Gestión Administrativa y Operativa de la Secretaría Distrital de Seguridad, Convivencia y Justicia en Bogotá D.C. (Entidad 137 - SDSCJ)</t>
  </si>
  <si>
    <t>008227 - Desarrollo de un sistema de información integrado y de gestión del conocimiento para el análisis estratégico en el Sector Seguridad, Convivencia y Justicia en Bogotá D.C. (Entidad 137 - SDSCJ)</t>
  </si>
  <si>
    <t>200 - IPES</t>
  </si>
  <si>
    <t>200 - Instituto para la Economía Social</t>
  </si>
  <si>
    <t>Establecimientos Públicos</t>
  </si>
  <si>
    <t>007958 - Aprovechamiento del espacio público donde converge la población vendedora informal para fortalecer la economía social. Bogotá D.C. (Entidad 200 - IPES)</t>
  </si>
  <si>
    <t>007954 - Mantenimiento para fortalecer la infraestructura a través de mantenimiento preventivo, correctivo, Embellecimiento y/o reforzamiento estructural de las Plazas Distritales de Mercado de Bogotá D.C. (Entidad 200 - IPES)</t>
  </si>
  <si>
    <t>007956 - Administración y Fortalecimiento de las Plazas Distritales de Mercado de Bogotá D.C. (Entidad 200 - IPES)</t>
  </si>
  <si>
    <t>007950 - Fortalecimiento de la ruta de formación integral y orientación para el empleo para los vendedores de la economía informal de Bogotá D.C. (Entidad 200 - IPES)</t>
  </si>
  <si>
    <t>007927 - Fortalecimiento para la integración económica y productiva de las unidades de negocio de la economía informal de Bogotá D.C (Entidad 200 - IPES)</t>
  </si>
  <si>
    <t>007934 - Implementación de la Política Pública Distrital de Vendedoras y Vendedores Informales. Bogotá D.C. (Entidad 200 - IPES)</t>
  </si>
  <si>
    <t>007932 - Fortalecimiento para optimizar los procesos, la gestión estratégica y operativa del IPES Bogotá D.C. (Entidad 200 - IPES)</t>
  </si>
  <si>
    <t>007960 - Fortalecimiento para optimizar la calidad, confiabilidad, seguridad y accesibilidad de la información de los datos del Instituto Para la Economía Social - IPES Bogotá D.C. (Entidad 200 - IPES)</t>
  </si>
  <si>
    <t>201 - SDS/FFDS</t>
  </si>
  <si>
    <t>201 - Secretaría Distrital de Salud / Fondo Financiero Distrital de Salud</t>
  </si>
  <si>
    <t>Sector Salud</t>
  </si>
  <si>
    <t>008147 - Implementación de acciones del sector salud para la prevención y atención de diferentes formas de violencia intrafamiliar y de género a través de un plan de acción Bogotá D.C. (Entidad 201 - SDS/FFDS)</t>
  </si>
  <si>
    <t>008143 - Implementación de intervenciones colectivas que promuevan conductas de cuidado priorizando la movilidad segura y saludable. Bogotá D.C. (Entidad 201 - SDS/FFDS)</t>
  </si>
  <si>
    <t>10 - Salud Pública Integrada e Integral</t>
  </si>
  <si>
    <t>008119 - Implementación de Salud Digital para Bogotá D.C. (Entidad 201 - SDS/FFDS)</t>
  </si>
  <si>
    <t>008127 - Transformación de la Participación social para el Bien-Estar Bogotá D.C (Entidad 201 - SDS/FFDS)</t>
  </si>
  <si>
    <t>008141 - Fortalecimiento de la Gobernanza y Gobernabilidad de la Salud Pública en el marco de la atención primaria social Bogotá D.C. (Entidad 201 - SDS/FFDS)</t>
  </si>
  <si>
    <t>11 - Salud con calidad y en el territorio</t>
  </si>
  <si>
    <t>007919 - Generación de capacidades para la creación del centro de desarrollo tecnológico de producción de biológicos. Bogotá (Entidad 201 - SDS/FFDS)</t>
  </si>
  <si>
    <t>008105 - Fortalecimiento de la Red Integrada de Servicios de Salud y Capital Salud Bogotá D.C. (Entidad 201 - SDS/FFDS)</t>
  </si>
  <si>
    <t>008113 - Implementación del Modelo de salud centrado en atención primaria social para el bienestar de la población Bogotá D.C. (Entidad 201 - SDS/FFDS)</t>
  </si>
  <si>
    <t>008124 - Implementación Aseguramiento y prestación integral de servicios de salud Bogotá D.C. (Entidad 201 - SDS/FFDS)</t>
  </si>
  <si>
    <t>008140 - Fortalecimiento para el acceso a los servicios de salud con calidad en la población Bogotá D.C. (Entidad 201 - SDS/FFDS)</t>
  </si>
  <si>
    <t>008149 - Mejoramiento del sistema de Emergencias Médicas en el nuevo Modelo de atención en salud más Bien-estar Bogotá D.C. (Entidad 201 - SDS/FFDS)</t>
  </si>
  <si>
    <t>008145 - Implementación de procesos de atención psicosocial en las diferentes modalidades para la población víctima de conflicto armado. Bogotá D.C (Entidad 201 - SDS/FFDS)</t>
  </si>
  <si>
    <t>008069 - Fortalecimiento del ecosistema de CTeI para la salud pública de Bogotá D.C. (Entidad 201 - SDS/FFDS)</t>
  </si>
  <si>
    <t>007790 - Fortalecimiento de la infraestructura y dotación del sector salud Bogotá (Entidad 201 - SDS/FFDS)</t>
  </si>
  <si>
    <t>008114 - Modernización y desarrollo administrativo de la Secretaria Distrital de Salud Bogotá D.C. (Entidad 201 - SDS/FFDS)</t>
  </si>
  <si>
    <t>008108 - Actualización e implementación de la arquitectura empresarial y modernización de la infraestructura tecnológica en la Secretaria Distrital de Salud. Bogotá D.C. (Entidad 201 - SDS/FFDS)</t>
  </si>
  <si>
    <t>008120 - Servicio Integral y Buen Gobierno para ciudadanías dignificadas Bogotá D.C. (Entidad 201 - SDS/FFDS)</t>
  </si>
  <si>
    <t>203 - IDIGER</t>
  </si>
  <si>
    <t>203 - Instituto Distrital de Gestión de Riesgos y Cambio Climático</t>
  </si>
  <si>
    <t>008065 - Fortalecimiento de la gobernanza del Riesgo y Adaptación al Cambio Climático en la Ciudad de Bogotá D.C. (Entidad 203 - IDIGER)</t>
  </si>
  <si>
    <t>27 - Gestión del riesgo de desastres para un territorio seguro</t>
  </si>
  <si>
    <t>008049 - Incremento de las acciones de reducción del riesgo y adaptación al cambio climático en las unidades de Planeamiento Local UPL, que cuenten con análisis de riesgo en Bogotá D.C. (Entidad 203 - IDIGER)</t>
  </si>
  <si>
    <t>008056 - Generación de acciones para la reducción de la condición de vulnerabilidad de las familias ubicadas en zona de alto riesgo no mitigable en la ciudad de Bogotá D.C (Entidad 203 - IDIGER)</t>
  </si>
  <si>
    <t>008062 - Optimización del proceso de manejo de emergencias y desastres en Bogotá D.C. (Entidad 203 - IDIGER)</t>
  </si>
  <si>
    <t>008076 - Generación de Conocimiento del Riesgo de Desastres y los Efectos del Cambio Climático en Bogotá D.C. (Entidad 203 - IDIGER)</t>
  </si>
  <si>
    <t>008079 - Implementación de acciones de fortalecimiento institucional para mejorar el desempeño institucional del IDIGER en el Distrito Capital Bogotá D.C. (Entidad 203 - IDIGER)</t>
  </si>
  <si>
    <t>008235 - Fortalecimiento de la capacidad institucional de la entidad coordinadora del Sistema Distrital de Gestión de Riesgos y Cambio Climático en las instancias locales de Bogotá D.C. (Entidad 203 - IDIGER)</t>
  </si>
  <si>
    <t>204 - IDU</t>
  </si>
  <si>
    <t>204 - Instituto de Desarrollo Urbano</t>
  </si>
  <si>
    <t>008022 - Consolidación del sistema del espacio público, para brindar movilidad segura, inclusiva y sostenible en Bogotá D.C. (Entidad 204 - IDU)</t>
  </si>
  <si>
    <t>007786 - Integración funcional del Regiotram a la estructura urbana de la Ciudad (Entidad 204 - IDU)</t>
  </si>
  <si>
    <t>008015 - Construcción de infraestructura de transporte para una movilidad sostenible, eficiente, inclusiva que promueve la integración modal en Bogotá D.C. (Entidad 204 - IDU)</t>
  </si>
  <si>
    <t>008032 - Consolidación de infraestructura vial y ciclo infraestructura para una movilidad sostenible, eficiente, inclusiva que promueve la integración modal en Bogotá D.C. (Entidad 204 - IDU)</t>
  </si>
  <si>
    <t>008014 - Fortalecimiento del modelo de operación institucional del Instituto de Desarrollo Urbano en Bogotá D.C. (Entidad 204 - IDU)</t>
  </si>
  <si>
    <t>206 - FONCEP</t>
  </si>
  <si>
    <t>206 - Fondo de Prestaciones Económicas, Cesantías y Pensiones</t>
  </si>
  <si>
    <t>008030 - Fortalecimiento de la gestión de derechos prestacionales y de la política de atención al pensionado en Bogotá D.C (Entidad 206 - FONCEP)</t>
  </si>
  <si>
    <t>208 - CVP</t>
  </si>
  <si>
    <t>208 - Caja de la Vivienda Popular</t>
  </si>
  <si>
    <t>007984 - Mejoramiento Integral de Barrios con Entornos Seguros Bogotá D.C. (Entidad 208 - CVP)</t>
  </si>
  <si>
    <t>008005 - Mejoramiento integral de vivienda a familias en condiciones de vulnerabilidad en Bogotá D.C. (Entidad 208 - CVP)</t>
  </si>
  <si>
    <t>008071 - Traslado de hogares localizados en zonas de alto riesgo no mitigable en Bogotá D.C. (Entidad 208 - CVP)</t>
  </si>
  <si>
    <t>008013 - Contribución en la formalización de vivienda de barrios legalizados y mejora en la conformación y apropiación del espacio público en Bogotá D.C. (Entidad 208 - CVP)</t>
  </si>
  <si>
    <t>008040 - Titulación de predios e iniciación de viviendas nuevas Bogotá D.C. (Entidad 208 - CVP)</t>
  </si>
  <si>
    <t>008039 - Fortalecimiento de la capacidad institucional para la modernización de la Caja de la Vivienda Popular de la ciudad de Bogotá D.C. (Entidad 208 - CVP)</t>
  </si>
  <si>
    <t>211 - IDRD</t>
  </si>
  <si>
    <t>211 - Instituto Distrital de Recreación y Deporte</t>
  </si>
  <si>
    <t>008162 - Administración de parques y escenarios confiables y seguros para promover el encuentro y apropiación del espacio público de Bogotá D.C. (Entidad 211 - IDRD)</t>
  </si>
  <si>
    <t>008154 - Implementación de los programas de BOGOTÁ DEPORTIVA desde la iniciación hasta el rendimiento en Bogotá D.C (Entidad 211 - IDRD)</t>
  </si>
  <si>
    <t>008155 - Desarrollo de programas recreativos y de actividad física en Bogotá D.C. (Entidad 211 - IDRD)</t>
  </si>
  <si>
    <t>008168 - Fortalecimiento de la gestión recreodeportiva, la participación incidente y la construcción de comunidad desde los barrios en Bogotá D.C. (Entidad 211 - IDRD)</t>
  </si>
  <si>
    <t>008159 - Formación integral de la primera infancia, infancia, adolescencia y juventud a través de procesos de exploración, apropiación e iniciación mediante el juego y el deporte en Bogotá D.C. (Entidad 211 - IDRD)</t>
  </si>
  <si>
    <t>008167 - Fortalecimiento de la economía del deporte y la recreación en Bogotá D.C (Entidad 211 - IDRD)</t>
  </si>
  <si>
    <t>008169 - Construcción y adecuación de parques y escenarios recreodeportivos para el encuentro y disfrute de los habitantes de Bogotá D.C. (Entidad 211 - IDRD)</t>
  </si>
  <si>
    <t>008165 - Fortalecimiento de la capacidad institucional para una gestión pública, eficiente y oportuna en Bogotá D.C. (Entidad 211 - IDRD)</t>
  </si>
  <si>
    <t>213 - IDPC</t>
  </si>
  <si>
    <t>213 - Instituto Distrital del Patrimonio Cultural</t>
  </si>
  <si>
    <t>008152 - Desarrollo acciones de intervención para la protección y conservación de los valores del paisaje histórico, urbano y rural de los espacios patrimoniales de Bogotá D.C. (Entidad 213 - IDPC)</t>
  </si>
  <si>
    <t>008150 - Consolidación de estrategias y mecanismos que aporten al reconocimiento, divulgación y apropiación de los patrimonios a nivel territorial y poblacional en Bogotá D.C. (Entidad 213 - IDPC)</t>
  </si>
  <si>
    <t>008151 - Desarrollo de procesos pedagógicos en patrimonio cultural con niños, niñas, adolescentes, jóvenes y otros actores en Bogotá D.C. (Entidad 213 - IDPC)</t>
  </si>
  <si>
    <t>007963 - Desarrollo de instrumentos de planeación y gestión territorial asociados a los patrimonios de Bogotá D.C. (Entidad 213 - IDPC)</t>
  </si>
  <si>
    <t>008136 - Desarrollo de acciones para la gestión del patrimonio arqueológico de Bogotá D.C. (Entidad 213 - IDPC)</t>
  </si>
  <si>
    <t>008144 - Desarrollo de procesos de valoración, identificación, documentación y registro de prácticas y manifestaciones del patrimonio vivo en Bogotá D.C. (Entidad 213 - IDPC)</t>
  </si>
  <si>
    <t>008161 - Mejoramiento de la capacidad institucional para la atención de trámites y servicios orientados a la intervención, protección y conservación del patrimonio cultural material de Bogotá D.C. (Entidad 213 - IDPC)</t>
  </si>
  <si>
    <t>008171 - Implementación de procesos de valoración para el inventario del patrimonio cultural material en Bogotá D.C. (Entidad 213 - IDPC)</t>
  </si>
  <si>
    <t>007989 - Fortalecimiento de la eficiencia administrativa del Instituto Distrital de Patrimonio Cultural de Bogotá D.C. (Entidad 213 - IDPC)</t>
  </si>
  <si>
    <t>214 - IDIPRON</t>
  </si>
  <si>
    <t>214 - Instituto Distrital para la Protección de la Niñez y la Juventud</t>
  </si>
  <si>
    <t>007755 - Prevención, Atención y Protección integral a Niñez, Adolescencia y Juventud en formas de exclusión extrema asociados al Fenómeno de habitabilidad en calle Bogotá D.C. (Entidad 214 - IDIPRON)</t>
  </si>
  <si>
    <t>007967 - Mejoramiento de capacidades y oportunidades a jóvenes inmersos en formas extremas de exclusión, asociados al fenómeno de habitabilidad en calle, para su integración productiva y social. Bogotá D.C. (Entidad 214 - IDIPRON)</t>
  </si>
  <si>
    <t>007968 - Optimización de la Infraestructura Física de Unidades de Protección Integral y dependencias del IDIPRON Bogotá D.C (Entidad 214 - IDIPRON)</t>
  </si>
  <si>
    <t>007973 - Prestación de servicios de apoyo y gestión administrativa e institucional del IDIPRON Bogotá D.C. (Entidad 214 - IDIPRON)</t>
  </si>
  <si>
    <t>007972 - Fortalecimiento de la infraestructura tecnológica y de comunicaciones del IDIPRON Bogotá D.C (Entidad 214 - IDIPRON)</t>
  </si>
  <si>
    <t>215 - FUGA</t>
  </si>
  <si>
    <t>215 - Fundación Gilberto Alzate Avendaño</t>
  </si>
  <si>
    <t>007925 - Fortalecimiento de espacios de transformación cultural, memoria, valoración social y participación incidente en el Centro de la Ciudad Bogotá D.C. (Entidad 215 - FUGA)</t>
  </si>
  <si>
    <t>007926 - Fortalecimiento del ecosistema artístico y cultural en el Centro de Bogotá D.C. (Entidad 215 - FUGA)</t>
  </si>
  <si>
    <t>007924 - Consolidación del ecosistema de la economía cultural y creativa del centro de Bogotá D.C (Entidad 215 - FUGA)</t>
  </si>
  <si>
    <t>007922 - Consolidación del Distrito Creativo en el Bronx para la revitalización del centro de la ciudad Bogotá D.C. (Entidad 215 - FUGA)</t>
  </si>
  <si>
    <t>007923 - Mantenimiento de los equipamientos de la FUGA para la circulación artística en el Centro de Bogotá D.C. (Entidad 215 - FUGA)</t>
  </si>
  <si>
    <t>007921 - Fortalecimiento institucional de la FUGA Bogotá D.C. (Entidad 215 - FUGA)</t>
  </si>
  <si>
    <t>216 - OFB</t>
  </si>
  <si>
    <t>216 - Orquesta Filarmónica de Bogotá</t>
  </si>
  <si>
    <t>008128 - Fortalecimiento Ciudad Creativa de la Música Bogotá D.C. (Entidad 216 - OFB)</t>
  </si>
  <si>
    <t>008137 - Implementación programa de fomento de la Orquesta Filarmónica Bogotá D.C. (Entidad 216 - OFB)</t>
  </si>
  <si>
    <t>008135 - Consolidación Programa de Formación Musical "Vamos a la Filarmónica" Bogotá D.C. (Entidad 216 - OFB)</t>
  </si>
  <si>
    <t>008142 - Mantenimiento equipamientos culturales de la OFB Bogotá D.C. (Entidad 216 - OFB)</t>
  </si>
  <si>
    <t>008139 - Fortalecimiento capacidad administrativa y de la gestión institucional de la OFB Bogotá D.C. (Entidad 216 - OFB)</t>
  </si>
  <si>
    <t>218 - JB-JCM</t>
  </si>
  <si>
    <t>218 - Jardín Botánico José Celestino Mutis</t>
  </si>
  <si>
    <t>008073 - Investigación fortalecimiento del tropicario del Jardín Botánico de Bogotá como estrategia para la conservación ex situ de la flora colombiana. Bogotá D.C. (Entidad 218 - JB-JCM)</t>
  </si>
  <si>
    <t>008087 - Investigación para la conservación de los ecosistemas y la flora de Bogotá D.C. (Entidad 218 - JB-JCM)</t>
  </si>
  <si>
    <t>007992 - Consolidación de las coberturas vegetales como estrategia de adaptación y mitigación al cambio climático en el Distrito Capital. Bogotá D.C. (Entidad 218 - JB-JCM)</t>
  </si>
  <si>
    <t>008018 - Fortalecimiento de la agricultura urbana en el Distrito Capital como estrategia de adaptación al cambio climático y dinamización económica Bogotá D.C. (Entidad 218 - JB-JCM)</t>
  </si>
  <si>
    <t>008096 - Consolidación de acciones y procesos de educación ambiental y de participación para la comprensión de la conservación, el uso sostenible de la biodiversidad y los retos del cambio climático en Bogotá (Entidad 218 - JB-JCM)</t>
  </si>
  <si>
    <t>008100 - Fortalecimiento de las capacidades organizacionales, físicas y tecnológicas del Jardín Botánico José Celestino Mutis Bogotá D.C. (Entidad 218 - JB-JCM)</t>
  </si>
  <si>
    <t>219 - IDEP</t>
  </si>
  <si>
    <t>219 - Instituto para la Investigación Educativa y el Desarrollo Pedagógico</t>
  </si>
  <si>
    <t>008196 - Generación y divulgación de conocimiento para el desarrollo y la transformación educativa en Bogotá D.C. (Entidad 219 - IDEP)</t>
  </si>
  <si>
    <t>220 - IDPAC</t>
  </si>
  <si>
    <t>220 - Instituto Distrital de la Participación y Acción Comunal</t>
  </si>
  <si>
    <t>008066 - Fortalecimiento de la gestión institucional del IDPAC en el marco de la ejecución del Plan de Desarrollo de Bogotá D.C. (Entidad 220 - IDPAC)</t>
  </si>
  <si>
    <t>008238 - Implementación de acciones de innovación social que promuevan la participación incidente y la solución de problemas públicos Bogotá D.C. (Entidad 220 - IDPAC)</t>
  </si>
  <si>
    <t>008025 - Implementación del aprovechamiento en bienes fiscales y en zonas de cesión de carácter comunitario en Bogotá D.C. (Entidad 220 - IDPAC)</t>
  </si>
  <si>
    <t>008080 - Formación en capacidades democráticas en interrelación con la cualificación de la participación incidente con enfoques de cultura ciudadana, democrática y de paz Bogotá D.C. (Entidad 220 - IDPAC)</t>
  </si>
  <si>
    <t>008131 - Implementación de mecanismos de participación que potencian el desarrollo territorial Bogotá D.C. (Entidad 220 - IDPAC)</t>
  </si>
  <si>
    <t>008146 - Construcción de Ciudadanía Activa Crece La Participación en el Territorio con Promoción, Información e Innovación en Bogotá D.C. (Entidad 220 - IDPAC)</t>
  </si>
  <si>
    <t>221 - IDT</t>
  </si>
  <si>
    <t>221 - Instituto Distrital de Turismo</t>
  </si>
  <si>
    <t>008097 - Implementación de 10 productos que aporten a mantener la certificacion de Bogotá como Destino Turístico Inteligente Bogotá D.C (Entidad 221 - IDT)</t>
  </si>
  <si>
    <t>007717 - Fortalecimiento de la capacidad del Sistema Distrital de Turismo para el fomento de la actividad turística de Bogotá-Región como destino competitivo, responsable, sostenible y accesible Bogotá D.C. (Entidad 221 - IDT)</t>
  </si>
  <si>
    <t>008083 - Fortalecimiento del Fondo de Desarrollo Turístico de Bogotá-FONDETUR Bogotá D.C (Entidad 221 - IDT)</t>
  </si>
  <si>
    <t>008072 - Desarrollo de acciones de marketing que permitan el posicionamiento y consolidación de la ciudad como destino turístico a nivel regional, nacional e internacional a Bogotá D.C. (Entidad 221 - IDT)</t>
  </si>
  <si>
    <t>008078 - Desarrollo de estrategias de mercadeo y fortalecimiento de capacidades de actores de la cadena de valor del turismo para mejorar el posicionamiento a nivel nacional e internacional de Bogotá D.C. (Entidad 221 - IDT)</t>
  </si>
  <si>
    <t>008107 - Fortalecimiento de la gestión institucional y operativa del Instituto Distrital de Turismo Bogotá D.C (Entidad 221 - IDT)</t>
  </si>
  <si>
    <t>008101 - Implementación de un modelo de gestión de información estadística para el sector turismo de Bogotá D.C (Entidad 221 - IDT)</t>
  </si>
  <si>
    <t>222 - IDARTES</t>
  </si>
  <si>
    <t>222 - Instituto Distrital de las Artes</t>
  </si>
  <si>
    <t>008077 - Fortalecimiento de las prácticas artísticas en el espacio público, para promover la convivencia, apropiación ciudadana y la generación de confianza en Bogota D.C. (Entidad 222 - IDARTES)</t>
  </si>
  <si>
    <t>007979 - Consolidación de procesos creativos, innovadores, incluyentes, participativos y de transformación social a través del fomento a las prácticas artísticas en Bogotá D.C. (Entidad 222 - IDARTES)</t>
  </si>
  <si>
    <t>007997 - Generación de contenidos digitales de experiencias y formación artística para la apropiación en Bogotá D.C. (Entidad 222 - IDARTES)</t>
  </si>
  <si>
    <t>008002 - Consolidación de la Red de Escenarios Culturales en Bogotá D.C. (Entidad 222 - IDARTES)</t>
  </si>
  <si>
    <t>008050 - Implementación de prácticas artísticas y creativas para la promoción del bienestar y la innovación social en Bogotá D.C. (Entidad 222 - IDARTES)</t>
  </si>
  <si>
    <t>007962 - Consolidación de procesos desde las artes que aporten al desarrollo integral de la primera infancia en Bogotá D.C. (Entidad 222 - IDARTES)</t>
  </si>
  <si>
    <t>008028 - Implementación de procesos de formación artística con las comunidades en Bogotá D.C. (Entidad 222 - IDARTES)</t>
  </si>
  <si>
    <t>008068 - Implementacion del ecosistema sostenible para las artes en Bogota D.C (Entidad 222 - IDARTES)</t>
  </si>
  <si>
    <t>008024 - Fortalecimiento y posicionamiento del sector artístico mediante la promoción del conocimiento y la internacionalización cultural en Bogotá D.C. (Entidad 222 - IDARTES)</t>
  </si>
  <si>
    <t>008058 - Adecuación, mantenimiento y modernización de los equipamientos culturales a cargo del Idartes en Bogotá D.C. (Entidad 222 - IDARTES)</t>
  </si>
  <si>
    <t>008006 - Fortalecimiento de la infraestructura tecnológica, comunicativa y la gestión institucional para la cualificación de capacidades y mejoramiento de los servicios dirigidos a la ciudadanía en Bogotá D.C (Entidad 222 - IDARTES)</t>
  </si>
  <si>
    <t>226 - UAECD</t>
  </si>
  <si>
    <t>226 - Unidad Administrativa Especial de Catastro Distrital</t>
  </si>
  <si>
    <t>007966 - Optimización de la gestión catastral mediante la interoperabilidad, automatización de actividades y captura oportuna de cambios en los predios de la ciudad de Bogotá D.C (Entidad 226 - UAECD)</t>
  </si>
  <si>
    <t>008092 - Fortalecimiento de la infraestructura de datos espaciales para facilitar la producción, integración, explotación de información geográfica y catastral para potenciar la toma de decisiones en Bogotá (Entidad 226 - UAECD)</t>
  </si>
  <si>
    <t>008103 - Fortalecimiento del acceso y cobertura de los servicios y trámites digitales de la UAECD en Bogotá D.C. (Entidad 226 - UAECD)</t>
  </si>
  <si>
    <t>008099 - Fortalecimiento tecnológico e institucional orientado a la mejora en la prestación de los servicios a la ciudadanía en Bogotá D.C. (Entidad 226 - UAECD)</t>
  </si>
  <si>
    <t>227 - UAERMV</t>
  </si>
  <si>
    <t>227 - Unidad Administrativa Especial de Rehabilitación y Mantenimiento Vial</t>
  </si>
  <si>
    <t>008055 - Conservación de la red de infraestructura peatonal en Bogotá D.C. (Entidad 227 - UAERMV)</t>
  </si>
  <si>
    <t>008081 - Conservación de la red vial y red de cicloinfraestructura de Bogotá D.C. (Entidad 227 - UAERMV)</t>
  </si>
  <si>
    <t>008089 - Fortalecimiento de los Componentes tecnológicos para garantizar la demanda en la operación de la UAERMV de Bogotá D.C. (Entidad 227 - UAERMV)</t>
  </si>
  <si>
    <t>008095 - Fortalecimiento de la gestión institucional de la UAERMV de Bogotá D.C. (Entidad 227 - UAERMV)</t>
  </si>
  <si>
    <t>008208 - Fortalecimiento de la atención y participación ciudadana con enfoques de género, diferencial y territorial en Bogotá D.C. (Entidad 227 - UAERMV)</t>
  </si>
  <si>
    <t>228 - UAESP</t>
  </si>
  <si>
    <t>228 - Unidad Administrativa Especial de Servicios Públicos</t>
  </si>
  <si>
    <t>008211 - Fortalecimiento de la operación y de la prestación del servicio de Alumbrado Público en Bogotá D.C. (Entidad 228 - UAESP)</t>
  </si>
  <si>
    <t>008236 - Implementación de estrategias integrales para la gestión de residuos sólidos de puntos críticos y de arrojo clandestino como garantía de área limpia en el espacio público de Bogotá D.C. (Entidad 228 - UAESP)</t>
  </si>
  <si>
    <t>008215 - Fortalecimiento de la actividad de aprovechamiento en Bogotá D.C. (Entidad 228 - UAESP)</t>
  </si>
  <si>
    <t>008220 - Implementación de un modelo de Gestión integral de residuos como garantía de saneamiento básico bajo un enfoque de economía circular Bogotá D.C. (Entidad 228 - UAESP)</t>
  </si>
  <si>
    <t>008237 - Implementación y transformación del Relleno Sanitario Doña Juana hacia un parque Tecnológico en manejo de residuos, Bogotá D.C. (Entidad 228 - UAESP)</t>
  </si>
  <si>
    <t>008218 - Mejoramiento de la infraestructura y de los servicios de destino final en los cementerios públicos distritales Bogotá D.C. (Entidad 228 - UAESP)</t>
  </si>
  <si>
    <t>008228 - Fortalecimiento de los procesos de planificación y gestión de la UAESP Bogotá D.C. (Entidad 228 - UAESP)</t>
  </si>
  <si>
    <t>229 - IDPYBA</t>
  </si>
  <si>
    <t>229 - Instituto Distrital de Protección y Bienestar Animal</t>
  </si>
  <si>
    <t>15 - Bogotá protege todas las formas de vida</t>
  </si>
  <si>
    <t>007933 - Optimización de los servicios para la atención integral y bienestar de animales domésticos, de granja y especies no convencionales en Bogotá D.C. (Entidad 229 - IDPYBA)</t>
  </si>
  <si>
    <t>007936 - Fortalecimiento de la apropiación de la cultura ciudadana para la convivencia interespecie armónica, la protección y el bienestar animal en Bogotá D.C (Entidad 229 - IDPYBA)</t>
  </si>
  <si>
    <t>007930 - Desarrollo de un proceso institucional de gestión del conocimiento para el fortalecimiento de la politica pública de protección y bienestar animal en Bogota D.C. (Entidad 229 - IDPYBA)</t>
  </si>
  <si>
    <t>007951 - Mejoramiento de la gestión pública y administrativa del Instituto Distrital de Protección y Bienestar Animal en Bogotá D.C. (Entidad 229 - IDPYBA)</t>
  </si>
  <si>
    <t>230 - UD-FJC</t>
  </si>
  <si>
    <t>230 - Universidad Distrital Francisco José de Caldas</t>
  </si>
  <si>
    <t>008153 - Ampliación y mejoramiento de la infraestructura física de las sedes de la Universidad Distrital Francisco Jóse de Caldas Bogotá D.C (Entidad 230 - UD-FJC)</t>
  </si>
  <si>
    <t>008170 - Fortalecimiento de estrategias para disminuir la tasa de riesgo de deserción, promoción de la permanencia y bienestar de los estudiantes de pregrado de la Universidad Distrital Bogotá D.C (Entidad 230 - UD-FJC)</t>
  </si>
  <si>
    <t>008174 - Desarrollo y modernización de los procesos relacionados con la gestión institucional de la Universidad Distrital Francisco José de Caldas Bogotá D.C (Entidad 230 - UD-FJC)</t>
  </si>
  <si>
    <t>008194 - Fortalecimiento de los componentes tecnológicos para lograr la Transformación Digital en la institución, especialmente en los procesos respaldados por las áreas de tecnología. Bogotá D.C. (Entidad 230 - UD-FJC)</t>
  </si>
  <si>
    <t>008202 - Fortalecimiento del Uso y Apropiación De TIC Como Soporte de Propuestas de formación hibridas, virtuales o con incorporación tecnológica en la UD. Bogotá D.C. (Entidad 230 - UD-FJC)</t>
  </si>
  <si>
    <t>008212 - Fortalecimiento de las líneas de servicios CRAI que conforman el portafolio de servicios y recursos de las bibliotecas y unidades de información de la UDFJC, Bogotá DC (Entidad 230 - UD-FJC)</t>
  </si>
  <si>
    <t>008213 - Incremento del Acceso y el impacto Socio-cultural de los resultados de conocimientos generados por los Doctorados de la universidad Francisco José de Caldas Bogotá D.C. (Entidad 230 - UD-FJC)</t>
  </si>
  <si>
    <t>008216 - Fortalecimiento de las capacidades del sistema de investigaciones frente a los retos de CTeI a nivel regional, nacional e internacional en la UDFJC. Bogotá D.C. (Entidad 230 - UD-FJC)</t>
  </si>
  <si>
    <t>008217 - Fortalecimiento de la capacidad para la prestación del servicio en las Unidades Académicas de laboratorio en la docencia, investigación, extensión y proyección social de la U D F J C Bogotá D.C (Entidad 230 - UD-FJC)</t>
  </si>
  <si>
    <t>235 - CD</t>
  </si>
  <si>
    <t>235 - Contraloría Distrital</t>
  </si>
  <si>
    <t>008019 - Implementación del Control Fiscal Digital al servicio del ciudadano. Bogotá D.C. (Entidad 235 - CD)</t>
  </si>
  <si>
    <t>008021 - Fortalecimiento de la capacidad Institucional de la Contraloia de Bogota (Entidad 235 - CD)</t>
  </si>
  <si>
    <t>008044 - Fortalecimiento de la gestión y la infraestructura de TI que soporte el modelo de operación e innovación tecnológica para el cumplimiento de los objetivos de la Contraloría de Bogotá D.C. (Entidad 235 - CD)</t>
  </si>
  <si>
    <t>008046 - Fortalecimiento de la Infraestructura Física y Dotación de Mobiliario de la Contraloría de Bogotá D.C. (Entidad 235 - CD)</t>
  </si>
  <si>
    <t>008051 - Fortalecimiento del Control Social como Insumo para el Control Fiscal Bogotá D.C. (Entidad 235 - CD)</t>
  </si>
  <si>
    <t>240 - LB</t>
  </si>
  <si>
    <t>240 - Lotería de Bogotá</t>
  </si>
  <si>
    <t>Empresas Industriales y Comerciales</t>
  </si>
  <si>
    <t>007536 - Implementación Programa de Beneficios Económicos Periódicos para Colocadores de Lotería Bogotá Bogotá D.C (Entidad 240 - LB)</t>
  </si>
  <si>
    <t>260 - CC</t>
  </si>
  <si>
    <t>260 - Canal Capital</t>
  </si>
  <si>
    <t>007539 - Incremento de la capacidad instalada para la producción y circulación masiva de contenidos audiovisuales y digitales en el Canal publico de Bogotá D.C. (Entidad 260 - CC)</t>
  </si>
  <si>
    <t>262 - TMSA</t>
  </si>
  <si>
    <t>262 - Empresa de Transporte del Tercer Milenio - Transmilenio S.A.</t>
  </si>
  <si>
    <t>007522 - Fortalecimiento de la seguridad integral del Sistema Integrado de Transporte Público de Bogotá D.C. (Entidad 262 - TMSA)</t>
  </si>
  <si>
    <t>007223 - Control y Operación del Sistema Integrado de Transporte Público de Bogotá (Entidad 262 - TMSA)</t>
  </si>
  <si>
    <t>007251 - Desarrollo y Gestión de la Infraestructura del Sistema Integrado de Transporte Público de Bogotá (Entidad 262 - TMSA)</t>
  </si>
  <si>
    <t>007540 - Diseño y Estructuración del Sistema Interoperable de Recaudo en su componente tecnológico en el Sistema de Transporte Público de Bogotá D.C. (Entidad 262 - TMSA)</t>
  </si>
  <si>
    <t>007523 - Desarrollo del Modelo de Gestión Institucional en TRANSMILENIO S.A. en Bogotá D.C. (Entidad 262 - TMSA)</t>
  </si>
  <si>
    <t>007526 - Fortalecimiento de la Información, Comunicación y Atención al Usuario en el uso del Sistema Integrado de Transporte Público de Bogotá D.C. (Entidad 262 - TMSA)</t>
  </si>
  <si>
    <t>263 - RENOBO</t>
  </si>
  <si>
    <t>263 - Empresa de Renovación y Desarrollo Urbano</t>
  </si>
  <si>
    <t>007507 - Desarrollo de Proyectos y Gestión Inmobiliaria Bogotá (Entidad 263 - RENOBO)</t>
  </si>
  <si>
    <t>007528 - Formulación gestión y estructuración de proyectos de desarrollo, revitalización o renovación urbana Bogotá D.C. (Entidad 263 - RENOBO)</t>
  </si>
  <si>
    <t>007525 - Implementación de un portafolio de vivienda para Bogotá D.C. (Entidad 263 - RENOBO)</t>
  </si>
  <si>
    <t>007524 - Fortalecimiento Institucional RenoBo Bogotá D.C. (Entidad 263 - RENOBO)</t>
  </si>
  <si>
    <t>265 - EAAB</t>
  </si>
  <si>
    <t>265 - Empresa de Acueducto y Alcantarillado de Bogotá</t>
  </si>
  <si>
    <t>007535 - Implementación de acciones para el saneamiento del río Bogotá en el área de cobertura de la Empresa de Acueducto y Alcantarillado de Bogotá D.C. (Entidad 265 - EAAB)</t>
  </si>
  <si>
    <t>007537 - Mejoramiento hidráulico y recuperación ambiental de humedales, quebradas, ríos y cuencas abastecedoras en el área de cobertura de la Empresa de Acueducto y Alcantarillado de Bogotá D.C. (Entidad 265 - EAAB)</t>
  </si>
  <si>
    <t>007530 - Construcción de la infraestructura para la prestación de servicios de acueducto y alcantarillado en el área de cobertura de la Empresa de Acueducto y Alcantarillado de Bogotá D.C. (Entidad 265 - EAAB)</t>
  </si>
  <si>
    <t>007533 - Renovación de la infraestructura para la prestación de servicios de acueducto, alcantarillado pluvial y sanitario en el área de cobertura de la Empresa de Acueducto y Alcantarillado de Bogotá D.C. (Entidad 265 - EAAB)</t>
  </si>
  <si>
    <t>007538 - Implementación de acciones para el fortalecimiento administrativo y operativo de la Empresa de Acueducto y Alcantarillado de Bogotá D.C. (Entidad 265 - EAAB)</t>
  </si>
  <si>
    <t>266 - EMB</t>
  </si>
  <si>
    <t>266 - Empresa Metro de Bogotá S.A.</t>
  </si>
  <si>
    <t>007501 - Primera Línea de Metro de Bogotá (Entidad 266 - EMB)</t>
  </si>
  <si>
    <t>007519 - Diseño, construcción y puesta en operación de la Primera Línea del Metro de Bogotá Tramo 1, incluidas sus obras complementarias. (Entidad 266 - EMB)</t>
  </si>
  <si>
    <t>007520 - Desarrollo, identificación, planeación, estructuración y adjudicación de la fase 2 de la PLMB. (Entidad 266 - EMB)</t>
  </si>
  <si>
    <t>007534 - Elaboración de los estudios y diseños a nivel de factibilidad para la expansión del Sistema de Transporte Público Metroferroviario ajustado a las condiciones de la demanda. Bogota D.C. (Entidad 266 - EMB)</t>
  </si>
  <si>
    <t>007532 - Fortalecimiento de la capacidad institucional en el marco del Modelo Integrado de Planeación y Gestión - MIPG. Bogotá D.C. (Entidad 266 - EMB)</t>
  </si>
  <si>
    <t>501 - ATENEA</t>
  </si>
  <si>
    <t>501 - Agencia Distrital para la Educación Superior, la Ciencia y la Tecnología</t>
  </si>
  <si>
    <t>008029 - Fortalecimiento institucional para la gestión de la educación posmedia, la ciencia y la tecnología en Bogotá. (Entidad 501 - ATENEA)</t>
  </si>
  <si>
    <t>008122 - Fortalecimiento e implementación de estrategias de acceso y permanencia en programas de educación posmedia pertinentes y acordes con las demandas sociales y productivas de Bogotá D.C. (Entidad 501 - ATENEA)</t>
  </si>
  <si>
    <t>008138 - Implementación de estrategias de formación a través de ciclos cortos y/o certificaciones que permitan adquirir las habilidades y competencias necesarias para mejorar la empleabilidad en Bogotá D.C. (Entidad 501 - ATENEA)</t>
  </si>
  <si>
    <t>008041 - Consolidación del ecosistema de ciencia, tecnología e innovación para facilitar la resolución de necesidades y retos de Bogotá D.C (Entidad 501 - ATENEA)</t>
  </si>
  <si>
    <t>Total general</t>
  </si>
  <si>
    <t>Apropiacion a 30/Nov/2024</t>
  </si>
  <si>
    <t>Compromisos a 30/Nov/2024</t>
  </si>
  <si>
    <t>Giros a 30/Nov/2024</t>
  </si>
  <si>
    <t xml:space="preserve">% Ejec a 30/Nov/2024 </t>
  </si>
  <si>
    <t xml:space="preserve">% Giro a 30/Nov/2024 </t>
  </si>
  <si>
    <t>Observaciones Numeral 3</t>
  </si>
  <si>
    <t>Observaciones Numeral 4</t>
  </si>
  <si>
    <t xml:space="preserve">Apropiacion a 30/Nov/2024 </t>
  </si>
  <si>
    <t xml:space="preserve">Compromisos a 30/Nov/2024 </t>
  </si>
  <si>
    <t xml:space="preserve">Giros a 30/Nov/2024 </t>
  </si>
  <si>
    <t>Sector / Entidad</t>
  </si>
  <si>
    <t>A 30 de Noviembre de 2024</t>
  </si>
  <si>
    <t>Secretaría Distrital de Planeación</t>
  </si>
  <si>
    <t>Resumen Ejecución Presupuestal de Inversión Directa - Bogotá Camina Segura</t>
  </si>
  <si>
    <t>Por Objetivo Estratégico</t>
  </si>
  <si>
    <t>Por Programa</t>
  </si>
  <si>
    <t>Por Sector y Entidad</t>
  </si>
  <si>
    <t>Cifras en millones de pesos</t>
  </si>
  <si>
    <t>Fuente: https://www.sdp.gov.co/gestion-a-la-inversion/programacion-y-seguimiento-a-la-inversion/presupuesto-inversion-directa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</si>
</sst>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2" xfId="0" applyFont="1" applyBorder="1"/>
    <xf numFmtId="4" fontId="3" fillId="0" borderId="2" xfId="0" applyNumberFormat="1" applyFont="1" applyBorder="1" applyAlignment="1">
      <alignment horizontal="right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164" fontId="0" fillId="0" borderId="0" xfId="0" applyNumberFormat="1" applyFont="1" applyAlignment="1"/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1" fillId="3" borderId="3" xfId="0" applyFont="1" applyFill="1" applyBorder="1" applyAlignment="1">
      <alignment horizontal="center"/>
    </xf>
    <xf numFmtId="10" fontId="1" fillId="0" borderId="3" xfId="0" applyNumberFormat="1" applyFont="1" applyBorder="1" applyAlignment="1">
      <alignment horizontal="center"/>
    </xf>
    <xf numFmtId="10" fontId="1" fillId="3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1" applyAlignment="1">
      <alignment horizontal="left"/>
    </xf>
    <xf numFmtId="0" fontId="5" fillId="0" borderId="0" xfId="0" applyFont="1" applyAlignment="1">
      <alignment horizontal="left"/>
    </xf>
  </cellXfs>
  <cellStyles count="2">
    <cellStyle name="Hipervínculo" xfId="1" builtinId="8"/>
    <cellStyle name="Normal" xfId="0" builtinId="0"/>
  </cellStyles>
  <dxfs count="2"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lson Mauricio Isaza Pena" refreshedDate="45643.541565509258" createdVersion="6" refreshedVersion="6" minRefreshableVersion="3" recordCount="332" xr:uid="{CBAC740E-963C-4DCB-B52B-4403497EE0EC}">
  <cacheSource type="worksheet">
    <worksheetSource ref="A1:P333" sheet="PresupuestoInversionDirecta"/>
  </cacheSource>
  <cacheFields count="18">
    <cacheField name="titulo" numFmtId="0">
      <sharedItems/>
    </cacheField>
    <cacheField name="informacion_a" numFmtId="0">
      <sharedItems/>
    </cacheField>
    <cacheField name="codienti_siglenti" numFmtId="0">
      <sharedItems/>
    </cacheField>
    <cacheField name="codienti_nombenti" numFmtId="0">
      <sharedItems count="48">
        <s v="102 - Personería Distrital"/>
        <s v="104 - Secretaría General"/>
        <s v="105 - Veeduría Distrital"/>
        <s v="110 - Secretaría Distrital de Gobierno"/>
        <s v="111 - Secretaría Distrital de Hacienda"/>
        <s v="112 - Secretaría de Educación del Distrito"/>
        <s v="113 - Secretaría Distrital de Movilidad"/>
        <s v="117 - Secretaría Distrital de Desarrollo Económico"/>
        <s v="118 - Secretaría Distrital del Hábitat"/>
        <s v="119 - Secretaría Distrital de Cultura, Recreación y Deporte"/>
        <s v="120 - Secretaría Distrital de Planeación"/>
        <s v="121 - Secretaría Distrital de la Mujer"/>
        <s v="122 - Secretaría Distrital de Integración Social"/>
        <s v="125 - Departamento Administrativo del Servicio Civil Distrital"/>
        <s v="126 - Secretaría Distrital de Ambiente"/>
        <s v="127 - Departamento Administrativo de la Defensoría del Espacio Público"/>
        <s v="131 - Unidad Administrativa Especial Cuerpo Oficial de Bomberos de Bogotá"/>
        <s v="136 - Secretaría Jurídica Distrital"/>
        <s v="137 - Secretaría Distrital de Seguridad, Convivencia y Justicia"/>
        <s v="200 - Instituto para la Economía Social"/>
        <s v="201 - Secretaría Distrital de Salud / Fondo Financiero Distrital de Salud"/>
        <s v="203 - Instituto Distrital de Gestión de Riesgos y Cambio Climático"/>
        <s v="204 - Instituto de Desarrollo Urbano"/>
        <s v="206 - Fondo de Prestaciones Económicas, Cesantías y Pensiones"/>
        <s v="208 - Caja de la Vivienda Popular"/>
        <s v="211 - Instituto Distrital de Recreación y Deporte"/>
        <s v="213 - Instituto Distrital del Patrimonio Cultural"/>
        <s v="214 - Instituto Distrital para la Protección de la Niñez y la Juventud"/>
        <s v="215 - Fundación Gilberto Alzate Avendaño"/>
        <s v="216 - Orquesta Filarmónica de Bogotá"/>
        <s v="218 - Jardín Botánico José Celestino Mutis"/>
        <s v="219 - Instituto para la Investigación Educativa y el Desarrollo Pedagógico"/>
        <s v="220 - Instituto Distrital de la Participación y Acción Comunal"/>
        <s v="221 - Instituto Distrital de Turismo"/>
        <s v="222 - Instituto Distrital de las Artes"/>
        <s v="226 - Unidad Administrativa Especial de Catastro Distrital"/>
        <s v="227 - Unidad Administrativa Especial de Rehabilitación y Mantenimiento Vial"/>
        <s v="228 - Unidad Administrativa Especial de Servicios Públicos"/>
        <s v="229 - Instituto Distrital de Protección y Bienestar Animal"/>
        <s v="230 - Universidad Distrital Francisco José de Caldas"/>
        <s v="235 - Contraloría Distrital"/>
        <s v="240 - Lotería de Bogotá"/>
        <s v="260 - Canal Capital"/>
        <s v="262 - Empresa de Transporte del Tercer Milenio - Transmilenio S.A."/>
        <s v="263 - Empresa de Renovación y Desarrollo Urbano"/>
        <s v="265 - Empresa de Acueducto y Alcantarillado de Bogotá"/>
        <s v="266 - Empresa Metro de Bogotá S.A."/>
        <s v="501 - Agencia Distrital para la Educación Superior, la Ciencia y la Tecnología"/>
      </sharedItems>
    </cacheField>
    <cacheField name="clasificacion" numFmtId="0">
      <sharedItems/>
    </cacheField>
    <cacheField name="sector" numFmtId="0">
      <sharedItems count="16">
        <s v="Otras entidades distritales"/>
        <s v="Sector Gestión pública"/>
        <s v="Sector Gobierno"/>
        <s v="Sector Hacienda"/>
        <s v="Sector Educación"/>
        <s v="Sector Movilidad"/>
        <s v="Sector Desarrollo económico, industria y turismo"/>
        <s v="Sector Hábitat"/>
        <s v="Sector Cultura, recreación y deporte"/>
        <s v="Sector Planeación"/>
        <s v="Sector Mujeres"/>
        <s v="Sector Integración social"/>
        <s v="Sector Ambiente"/>
        <s v="Sector Seguridad, Convivencia y Justicia"/>
        <s v="Sector Gestión Jurídica"/>
        <s v="Sector Salud"/>
      </sharedItems>
    </cacheField>
    <cacheField name="plan_nombre" numFmtId="0">
      <sharedItems/>
    </cacheField>
    <cacheField name="plan_sigla" numFmtId="0">
      <sharedItems/>
    </cacheField>
    <cacheField name="nivel_1" numFmtId="0">
      <sharedItems count="1">
        <s v="Objetivo Estratégico"/>
      </sharedItems>
    </cacheField>
    <cacheField name="nivel_1_desc" numFmtId="0">
      <sharedItems count="5">
        <s v="5 - Bogotá confía en su gobierno"/>
        <s v="2 - Bogotá confía en su bien-estar"/>
        <s v="3 - Bogotá confía en su potencial"/>
        <s v="1 - Bogotá avanza en su seguridad"/>
        <s v="4 - Bogotá ordena su territorio y avanza en su acción climática"/>
      </sharedItems>
    </cacheField>
    <cacheField name="nivel_2" numFmtId="0">
      <sharedItems count="1">
        <s v="Programa"/>
      </sharedItems>
    </cacheField>
    <cacheField name="nivel_2_desc" numFmtId="0">
      <sharedItems count="39">
        <s v="33 - Fortalecimiento institucional para un gobierno confiable"/>
        <s v="39 - Camino hacia una democracia deliberativa con un gobierno cercano a la gente y con participación ciudadana"/>
        <s v="13 - Bogotá, un territorio de paz y reconciliación en donde todos puedan volver a empezar"/>
        <s v="22 - Bogotá, una ciudad de puertas abiertas al mundo"/>
        <s v="32 - Gobierno abierto, íntegro, transparente y corresponsable"/>
        <s v="35 - Bogotá ciudad Inteligente"/>
        <s v="36 - Innovación Pública para la generación de confianza ciudadana"/>
        <s v="01 - Diálogo social y cultura ciudadana para la convivencia pacifica y la recuperación de la confianza"/>
        <s v="12 - Bogotá cuida a su gente"/>
        <s v="38 - Gestión eficiente de los ingresos y gastos enfocados en la confianza ciudadana"/>
        <s v="16 - Atención Integral a la Primera Infancia y Educación como Eje del Potencial Humano"/>
        <s v="30 - Atención del déficit social para un hábitat digno"/>
        <s v="06 - Movilidad segura e inclusiva"/>
        <s v="26 - Movilidad Sostenible"/>
        <s v="08 - Erradicación del hambre en Bogotá"/>
        <s v="18 - Ciencia, tecnología e innovación-CTel para desarrollar nuestro potencial y promover el de nuestros vecinos regionales"/>
        <s v="19 - Desarrollo empresarial, productividad y empleo"/>
        <s v="20 - Promoción del emprendimiento formal, equitativo e incluyente"/>
        <s v="21 - Bogotá Ciudad Portuaria"/>
        <s v="05 - Espacio público seguro e inclusivo"/>
        <s v="07 - Bogotá, una ciudad con menos Pobreza"/>
        <s v="23 - Ordenamiento territorial sostenible, equilibrado y participativo"/>
        <s v="24 - Revitalización y renovación urbana y rural con inclusión"/>
        <s v="29 - Servicios públicos inclusivos y sostenibles"/>
        <s v="31 - Acceso equitativo de vivienda urbana y rural"/>
        <s v="14 - Bogotá deportiva, recreativa, artística, patrimonial e intercultural"/>
        <s v="37 - Construyendo confianza con la región"/>
        <s v="02 - Cero tolerancia a las violencias contra las mujeres y basadas en género"/>
        <s v="17 - Formación para el trabajo y acceso a oportunidades educativas"/>
        <s v="04 - Servicios centrados en la justicia"/>
        <s v="09 - Reducción de formas extremas de exclusión"/>
        <s v="34 - Talento Humano unido por la ciudadanía"/>
        <s v="25 - Aumento de la resiliencia al cambio climático y reducción de la vulnerabilidad"/>
        <s v="28 - Reducción de emisiones y control del deterioro ambiental"/>
        <s v="03 - Desmantelamiento de estructuras criminales y delincuenciales con mejores capacidades y activos tecnológicos"/>
        <s v="10 - Salud Pública Integrada e Integral"/>
        <s v="11 - Salud con calidad y en el territorio"/>
        <s v="27 - Gestión del riesgo de desastres para un territorio seguro"/>
        <s v="15 - Bogotá protege todas las formas de vida"/>
      </sharedItems>
    </cacheField>
    <cacheField name="proyecto" numFmtId="0">
      <sharedItems/>
    </cacheField>
    <cacheField name="apropiacion" numFmtId="4">
      <sharedItems containsSemiMixedTypes="0" containsString="0" containsNumber="1" containsInteger="1" minValue="44762982" maxValue="2236847714414"/>
    </cacheField>
    <cacheField name="compromisos" numFmtId="4">
      <sharedItems containsSemiMixedTypes="0" containsString="0" containsNumber="1" containsInteger="1" minValue="0" maxValue="1516305184092"/>
    </cacheField>
    <cacheField name="giros" numFmtId="4">
      <sharedItems containsSemiMixedTypes="0" containsString="0" containsNumber="1" containsInteger="1" minValue="0" maxValue="1509325629799"/>
    </cacheField>
    <cacheField name="% Ejec a 30/Nov/2024" numFmtId="0" formula="compromisos/apropiacion" databaseField="0"/>
    <cacheField name="% Giro a 30/Nov/2024" numFmtId="0" formula="IF((ISERROR(giros/apropiacion)),0,(giros/apropiacion)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2">
  <r>
    <s v="Presupuesto de inversión directa 2024"/>
    <s v="30/11/2024"/>
    <s v="102 - PD"/>
    <x v="0"/>
    <s v="Administración Central"/>
    <x v="0"/>
    <s v="17 - Bogotá Camina Segura"/>
    <s v="17 - BCS"/>
    <x v="0"/>
    <x v="0"/>
    <x v="0"/>
    <x v="0"/>
    <s v="008199 - Modernización institucional de la Personería de Bogotá D.C. (Entidad 102 - PD)"/>
    <n v="5017349830"/>
    <n v="5015568898"/>
    <n v="238219565"/>
  </r>
  <r>
    <s v="Presupuesto de inversión directa 2024"/>
    <s v="30/11/2024"/>
    <s v="102 - PD"/>
    <x v="0"/>
    <s v="Administración Central"/>
    <x v="0"/>
    <s v="17 - Bogotá Camina Segura"/>
    <s v="17 - BCS"/>
    <x v="0"/>
    <x v="0"/>
    <x v="0"/>
    <x v="0"/>
    <s v="008201 - Fortalecimiento de la gestión de la potestad disciplinaria en la Personería de Bogotá D.C. (Entidad 102 - PD)"/>
    <n v="822870000"/>
    <n v="719914933"/>
    <n v="184641066"/>
  </r>
  <r>
    <s v="Presupuesto de inversión directa 2024"/>
    <s v="30/11/2024"/>
    <s v="102 - PD"/>
    <x v="0"/>
    <s v="Administración Central"/>
    <x v="0"/>
    <s v="17 - Bogotá Camina Segura"/>
    <s v="17 - BCS"/>
    <x v="0"/>
    <x v="0"/>
    <x v="0"/>
    <x v="1"/>
    <s v="008204 - Fortalecimiento del ejercicio de prevención y control a la función pública en la Personería de Bogotá D.C. (Entidad 102 - PD)"/>
    <n v="1302350000"/>
    <n v="1102277332"/>
    <n v="372090666"/>
  </r>
  <r>
    <s v="Presupuesto de inversión directa 2024"/>
    <s v="30/11/2024"/>
    <s v="102 - PD"/>
    <x v="0"/>
    <s v="Administración Central"/>
    <x v="0"/>
    <s v="17 - Bogotá Camina Segura"/>
    <s v="17 - BCS"/>
    <x v="0"/>
    <x v="0"/>
    <x v="0"/>
    <x v="1"/>
    <s v="008209 - Fortalecimiento del ejercicio de protección de los derechos humanos y el derecho internacional humanitario en la Personería de Bogotá D.C. (Entidad 102 - PD)"/>
    <n v="822536500"/>
    <n v="769274667"/>
    <n v="328652667"/>
  </r>
  <r>
    <s v="Presupuesto de inversión directa 2024"/>
    <s v="30/11/2024"/>
    <s v="104 - SGRAL"/>
    <x v="1"/>
    <s v="Administración Central"/>
    <x v="1"/>
    <s v="17 - Bogotá Camina Segura"/>
    <s v="17 - BCS"/>
    <x v="0"/>
    <x v="1"/>
    <x v="0"/>
    <x v="2"/>
    <s v="008094 - Fortalecimiento de capacidades institucionales y de la sociedad civil para la implementación del acuerdo de paz, la memoria, y los derechos de las víctimas del conflicto armado en Bogotá D.C. (Entidad 104 - SGRAL)"/>
    <n v="14951124296"/>
    <n v="14274433426"/>
    <n v="4938056525"/>
  </r>
  <r>
    <s v="Presupuesto de inversión directa 2024"/>
    <s v="30/11/2024"/>
    <s v="104 - SGRAL"/>
    <x v="1"/>
    <s v="Administración Central"/>
    <x v="1"/>
    <s v="17 - Bogotá Camina Segura"/>
    <s v="17 - BCS"/>
    <x v="0"/>
    <x v="2"/>
    <x v="0"/>
    <x v="3"/>
    <s v="008112 - Fortalecimiento de la internacionalización de Bogotá D.C. (Entidad 104 - SGRAL)"/>
    <n v="524481813"/>
    <n v="482067406"/>
    <n v="274479633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4"/>
    <s v="008115 - Fortalecimiento de la cultura en los actores públicos y privados en integridad y estado abierto que mejore la gobernanza en Bogotá D.C (Entidad 104 - SGRAL)"/>
    <n v="665278041"/>
    <n v="233378743"/>
    <n v="65759665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4"/>
    <s v="008116 - Fortalecimiento de la comunicación pública para que la ciudadanía conozca las acciones, planes, programas y proyectos que adelanta la administración distrital Bogotá D.C. (Entidad 104 - SGRAL)"/>
    <n v="8522597257"/>
    <n v="6872171288"/>
    <n v="1894686237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4"/>
    <s v="008118 - Fortalecimiento del acceso y difusión de la memoria histórica y del patrimonio documental de Bogotá D.C. (Entidad 104 - SGRAL)"/>
    <n v="881511189"/>
    <n v="696858623"/>
    <n v="360300468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0"/>
    <s v="008098 - Optimización de la gestión integral de la Secretaría General de la Alcaldía Mayor de Bogotá D.C. (Entidad 104 - SGRAL)"/>
    <n v="4355654734"/>
    <n v="3265541111"/>
    <n v="1286962256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0"/>
    <s v="008111 - Fortalecimiento de la gestión y articulación institucional para la generación de valor público en Bogotá D.C. (Entidad 104 - SGRAL)"/>
    <n v="3149578691"/>
    <n v="1403533913"/>
    <n v="677964603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5"/>
    <s v="008109 - Implementación de la estrategia de ciudad inteligente para mejorar la calidad de vida de la ciudadanía en Bogotá D.C. (Entidad 104 - SGRAL)"/>
    <n v="3612812677"/>
    <n v="3537723277"/>
    <n v="1358484217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5"/>
    <s v="008110 - Fortalecimiento de las tecnologías de la información y las comunicaciones en el sector gestión pública de Bogotá D.C. (Entidad 104 - SGRAL)"/>
    <n v="8321905240"/>
    <n v="5336266670"/>
    <n v="4109787586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6"/>
    <s v="008117 - Fortalecimiento del Ecosistema de Innovación Pública de Bogotá para mejorar la confianza ciudadana, el valor público y el gobierno colaborativo en Bogotá D.C. (Entidad 104 - SGRAL)"/>
    <n v="207472959"/>
    <n v="187056475"/>
    <n v="74276409"/>
  </r>
  <r>
    <s v="Presupuesto de inversión directa 2024"/>
    <s v="30/11/2024"/>
    <s v="104 - SGRAL"/>
    <x v="1"/>
    <s v="Administración Central"/>
    <x v="1"/>
    <s v="17 - Bogotá Camina Segura"/>
    <s v="17 - BCS"/>
    <x v="0"/>
    <x v="0"/>
    <x v="0"/>
    <x v="1"/>
    <s v="008129 - Optimización del servicio a la ciudadanía para aumentar la confianza en la administración distrital de Bogotá D.C. (Entidad 104 - SGRAL)"/>
    <n v="1430649547"/>
    <n v="1323369826"/>
    <n v="668719121"/>
  </r>
  <r>
    <s v="Presupuesto de inversión directa 2024"/>
    <s v="30/11/2024"/>
    <s v="105 - VD"/>
    <x v="2"/>
    <s v="Administración Central"/>
    <x v="0"/>
    <s v="17 - Bogotá Camina Segura"/>
    <s v="17 - BCS"/>
    <x v="0"/>
    <x v="0"/>
    <x v="0"/>
    <x v="4"/>
    <s v="007978 - Control Social para la promoción de la Cultura de Integridad, Transparencia y Anticorrupción en las Entidades y Empresas en las que el Distrito tiene participación en Bogotá D.C. (Entidad 105 - VD)"/>
    <n v="865661060"/>
    <n v="459447727"/>
    <n v="196786667"/>
  </r>
  <r>
    <s v="Presupuesto de inversión directa 2024"/>
    <s v="30/11/2024"/>
    <s v="105 - VD"/>
    <x v="2"/>
    <s v="Administración Central"/>
    <x v="0"/>
    <s v="17 - Bogotá Camina Segura"/>
    <s v="17 - BCS"/>
    <x v="0"/>
    <x v="0"/>
    <x v="0"/>
    <x v="6"/>
    <s v="007944 - Contribución a una cultura de innovación pública para la eficiencia y el control de carácter preventivo en las entidades del distrito - LABCAPITAL en Bogotá D.C (Entidad 105 - VD)"/>
    <n v="316866667"/>
    <n v="303791554"/>
    <n v="177044888"/>
  </r>
  <r>
    <s v="Presupuesto de inversión directa 2024"/>
    <s v="30/11/2024"/>
    <s v="105 - VD"/>
    <x v="2"/>
    <s v="Administración Central"/>
    <x v="0"/>
    <s v="17 - Bogotá Camina Segura"/>
    <s v="17 - BCS"/>
    <x v="0"/>
    <x v="0"/>
    <x v="0"/>
    <x v="6"/>
    <s v="007981 - Fortalecimiento de capacidades institucionales y tecnológicas para el control y la vigilancia de carácter preventivo en Bogotá D.C. (Entidad 105 - VD)"/>
    <n v="557776252"/>
    <n v="437740715"/>
    <n v="95510901"/>
  </r>
  <r>
    <s v="Presupuesto de inversión directa 2024"/>
    <s v="30/11/2024"/>
    <s v="110 - SDG"/>
    <x v="3"/>
    <s v="Administración Central"/>
    <x v="2"/>
    <s v="17 - Bogotá Camina Segura"/>
    <s v="17 - BCS"/>
    <x v="0"/>
    <x v="3"/>
    <x v="0"/>
    <x v="7"/>
    <s v="007983 - Fortalecimiento de la gestión policiva en Bogotá D.C. (Entidad 110 - SDG)"/>
    <n v="3359063192"/>
    <n v="2166014499"/>
    <n v="792000961"/>
  </r>
  <r>
    <s v="Presupuesto de inversión directa 2024"/>
    <s v="30/11/2024"/>
    <s v="110 - SDG"/>
    <x v="3"/>
    <s v="Administración Central"/>
    <x v="2"/>
    <s v="17 - Bogotá Camina Segura"/>
    <s v="17 - BCS"/>
    <x v="0"/>
    <x v="3"/>
    <x v="0"/>
    <x v="7"/>
    <s v="007993 - Fortalecimiento del tejido social y la reconstrucción de la confianza con la ciudadanía para promover la cultura de la convivencia basada en el diálogo (Entidad 110 - SDG)"/>
    <n v="2676600000"/>
    <n v="2329994100"/>
    <n v="1071885803"/>
  </r>
  <r>
    <s v="Presupuesto de inversión directa 2024"/>
    <s v="30/11/2024"/>
    <s v="110 - SDG"/>
    <x v="3"/>
    <s v="Administración Central"/>
    <x v="2"/>
    <s v="17 - Bogotá Camina Segura"/>
    <s v="17 - BCS"/>
    <x v="0"/>
    <x v="1"/>
    <x v="0"/>
    <x v="8"/>
    <s v="007988 - Fortalecimiento de la capacidad institucional y de los actores sociales para la garantía, promoción y protección de los derechos humanos y de libertad religiosa y de conciencia en Bogotá D.C. (Entidad 110 - SDG)"/>
    <n v="2342765000"/>
    <n v="1816141501"/>
    <n v="743556209"/>
  </r>
  <r>
    <s v="Presupuesto de inversión directa 2024"/>
    <s v="30/11/2024"/>
    <s v="110 - SDG"/>
    <x v="3"/>
    <s v="Administración Central"/>
    <x v="2"/>
    <s v="17 - Bogotá Camina Segura"/>
    <s v="17 - BCS"/>
    <x v="0"/>
    <x v="1"/>
    <x v="0"/>
    <x v="8"/>
    <s v="008010 - Fortalecimiento de la capacidad institucional y de los actores sociales para la garantía, promoción y protección de los derechos de las comunidades étnicas en Bogotá D.C. (Entidad 110 - SDG)"/>
    <n v="1754618518"/>
    <n v="1297796828"/>
    <n v="665969838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4"/>
    <s v="008037 - Implementacion de acciones orientadas a la gestion publica efectiva y transparente en la Secretaria Distrital de Gobierno de Bogota D.C (Entidad 110 - SDG)"/>
    <n v="1132842980"/>
    <n v="999758764"/>
    <n v="518191729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0"/>
    <s v="007952 - Fortalecimiento institucional de la gestión local en las localidades de Bogotá D.C. (Entidad 110 - SDG)"/>
    <n v="3345269916"/>
    <n v="2522903347"/>
    <n v="562528393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0"/>
    <s v="008048 - Fortalecimiento Tecnológico para una Administración Más Eficiente en la Secretaría Distrital de Gobierno Bogotá D.C. (Entidad 110 - SDG)"/>
    <n v="4924864214"/>
    <n v="2069431000"/>
    <n v="209449925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0"/>
    <s v="008179 - Fortalecimiento de la gestión administrativa y operativa de la Secretaria Distrital de Gobierno Bogotá D.C. (Entidad 110 - SDG)"/>
    <n v="6626737535"/>
    <n v="4898832165"/>
    <n v="1596110406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6"/>
    <s v="007999 - Implementación de estrategias de innovación publica y social para el fomento de la gestión del conocimiento en Bogotá D.C. (Entidad 110 - SDG)"/>
    <n v="850000000"/>
    <n v="807200000"/>
    <n v="352911876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1"/>
    <s v="008004 - Implementación de la estrategia de participación ciudadana en espacios de toma de decisiones públicas en Bogotá D.C. (Entidad 110 - SDG)"/>
    <n v="1136086000"/>
    <n v="508970668"/>
    <n v="151217869"/>
  </r>
  <r>
    <s v="Presupuesto de inversión directa 2024"/>
    <s v="30/11/2024"/>
    <s v="110 - SDG"/>
    <x v="3"/>
    <s v="Administración Central"/>
    <x v="2"/>
    <s v="17 - Bogotá Camina Segura"/>
    <s v="17 - BCS"/>
    <x v="0"/>
    <x v="0"/>
    <x v="0"/>
    <x v="1"/>
    <s v="008020 - Fortalecimiento de las relaciones estratégicas de los actores políticos de los diferentes niveles que influyan en la implementación de los programas de la administración Distrital Bogotá D.C. (Entidad 110 - SDG)"/>
    <n v="789488746"/>
    <n v="661518905"/>
    <n v="189802780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0"/>
    <s v="008003 - Fortalecimiento de la capacidad tecnológica de la Secretaría Distrital de Hacienda Bogotá D.C. (Entidad 111 - SDH)"/>
    <n v="5449532132"/>
    <n v="3892371541"/>
    <n v="2020481072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0"/>
    <s v="008082 - Fortalecimiento Institucional de la Secretaría Distrital de Hacienda Bogotá D.C (Entidad 111 - SDH)"/>
    <n v="125000000"/>
    <n v="106660000"/>
    <n v="59853334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0"/>
    <s v="008088 - Fortalecimiento de la capacidad institucional para responder a los retos que demandan los grupos de interés del Concejo de Bogotá D.C. (Entidad 111 - SDH)"/>
    <n v="8518073724"/>
    <n v="3639033642"/>
    <n v="242133316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9"/>
    <s v="007661 - Implementación de un modelo de Arquitectura definido para la operación del ERP de la Secretaría Distrital de Hacienda (Entidad 111 - SDH)"/>
    <n v="12182000000"/>
    <n v="0"/>
    <n v="0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9"/>
    <s v="007986 - Mejoramiento de los Ingresos Tributarios Bogotá D.C. (Entidad 111 - SDH)"/>
    <n v="2009020000"/>
    <n v="1402287000"/>
    <n v="0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9"/>
    <s v="008059 - Recuperación y gestión de la cartera morosa Bogotá D.C. (Entidad 111 - SDH)"/>
    <n v="1000000000"/>
    <n v="0"/>
    <n v="0"/>
  </r>
  <r>
    <s v="Presupuesto de inversión directa 2024"/>
    <s v="30/11/2024"/>
    <s v="111 - SDH"/>
    <x v="4"/>
    <s v="Administración Central"/>
    <x v="3"/>
    <s v="17 - Bogotá Camina Segura"/>
    <s v="17 - BCS"/>
    <x v="0"/>
    <x v="0"/>
    <x v="0"/>
    <x v="1"/>
    <s v="008067 - Fortalecimiento de la experiencia ciudadana con los servicios de la Secretaria Distrital de Hacienda Bogotá D.C. (Entidad 111 - SDH)"/>
    <n v="1040000000"/>
    <n v="1028997848"/>
    <n v="0"/>
  </r>
  <r>
    <s v="Presupuesto de inversión directa 2024"/>
    <s v="30/11/2024"/>
    <s v="112 - SED"/>
    <x v="5"/>
    <s v="Administración Central"/>
    <x v="4"/>
    <s v="17 - Bogotá Camina Segura"/>
    <s v="17 - BCS"/>
    <x v="0"/>
    <x v="1"/>
    <x v="0"/>
    <x v="8"/>
    <s v="008060 - Mejoramiento del bienestar integral de los estudiantes matrículados en los colegios Oficiales de Bogotá D.C._x0009__x0009__x0009__x0009__x0009_ (Entidad 112 - SED)"/>
    <n v="318766022510"/>
    <n v="299838606909"/>
    <n v="192954355601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7624 - Servicio educativo de Cobertura con Equidad en Bogotá D.C. (Entidad 112 - SED)"/>
    <n v="18646894096"/>
    <n v="18078791376"/>
    <n v="12884568388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7701 - Prestación de los servicios administrativos para la operación del sistema educativo oficial y divulgación de la oferta educativa de Bogotá D.C._x0009__x0009__x0009__x0009__x0009_ (Entidad 112 - SED)"/>
    <n v="86259749624"/>
    <n v="73877354651"/>
    <n v="27747604739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7949 - Modernización y fortalecimiento de los sistemas de información, incluyendo innovación tecnológica, al servicio de la calidad educativa en los colegios públicos de la ciudad de Bogotá D.C. (Entidad 112 - SED)"/>
    <n v="40653014740"/>
    <n v="20015600416"/>
    <n v="2940941727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8031 - Implementación del programa de convivencia y salud mental en las comunidades educativas y entornos priorizados en Bogotá D.C._x0009__x0009__x0009__x0009__x0009_ (Entidad 112 - SED)"/>
    <n v="4552175010"/>
    <n v="4481268075"/>
    <n v="3035129366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8033 - Administración y gestión del Talento Humano para garantizar el servicio educativo oficial de Bogotá D.C._x0009__x0009__x0009__x0009__x0009_ (Entidad 112 - SED)"/>
    <n v="2236847714414"/>
    <n v="1380537925800"/>
    <n v="1335170139362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8042 - Consolidación de las trayectorias educativas en condiciones de calidad de las niñas, niños, adolescentes, jóvenes y adultos para una educación que te responde en Bogotá D.C._x0009__x0009__x0009__x0009__x0009_ (Entidad 112 - SED)"/>
    <n v="3177679900"/>
    <n v="3075180397"/>
    <n v="1763214698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8053 - Fortalecimiento de la atención integral a la primera infancia en los colegios de Bogotá D.C._x0009__x0009__x0009__x0009__x0009_ (Entidad 112 - SED)"/>
    <n v="2672565558"/>
    <n v="2408068549"/>
    <n v="1098760495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10"/>
    <s v="008102 - Fortalecimiento de los aprendizajes de los estudiantes matriculados en los colegios oficiales en el marco de una educación de calidad, inclusiva y equitativa en Bogotá D.C._x0009__x0009__x0009__x0009__x0009_ (Entidad 112 - SED)"/>
    <n v="22271607032"/>
    <n v="15901996966"/>
    <n v="8647689473"/>
  </r>
  <r>
    <s v="Presupuesto de inversión directa 2024"/>
    <s v="30/11/2024"/>
    <s v="112 - SED"/>
    <x v="5"/>
    <s v="Administración Central"/>
    <x v="4"/>
    <s v="17 - Bogotá Camina Segura"/>
    <s v="17 - BCS"/>
    <x v="0"/>
    <x v="2"/>
    <x v="0"/>
    <x v="3"/>
    <s v="008075 - Desarrollo y fortalecimiento de las habilidades comunicativas en lengua extranjera de los estudiantes matriculados en los colegios oficiales en el marco de una educación de calidad. Bogotá D.C._x0009__x0009__x0009__x0009__x0009_ (Entidad 112 - SED)"/>
    <n v="1857851000"/>
    <n v="1850629800"/>
    <n v="1074389000"/>
  </r>
  <r>
    <s v="Presupuesto de inversión directa 2024"/>
    <s v="30/11/2024"/>
    <s v="112 - SED"/>
    <x v="5"/>
    <s v="Administración Central"/>
    <x v="4"/>
    <s v="17 - Bogotá Camina Segura"/>
    <s v="17 - BCS"/>
    <x v="0"/>
    <x v="4"/>
    <x v="0"/>
    <x v="11"/>
    <s v="007638 - Fortalecimiento de la infraestructura y dotación de ambientes de aprendizaje y sedes administrativas a cargo de la Secretaría de Educación de Bogotá D.C. (Entidad 112 - SED)"/>
    <n v="103863208676"/>
    <n v="45105412899"/>
    <n v="25644576585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7941 - Fortalecimiento del componente de gobernanza para la implementación de la estrategia de seguridad vial en Bogotá D.C. (Entidad 113 - SDM)"/>
    <n v="6502876900"/>
    <n v="4137986238"/>
    <n v="338550504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7980 - Implementación de intervenciones integrales de cultura, comunicación y pedagogía, para la movilidad segura en Bogotá D.C (Entidad 113 - SDM)"/>
    <n v="6145469712"/>
    <n v="2277572399"/>
    <n v="303364200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7996 - Fortalecimiento del programa niñas y niños primero para mejorar la seguridad vial y la confianza en el camino al colegio en Bogotá D.C. (Entidad 113 - SDM)"/>
    <n v="10127848061"/>
    <n v="890821910"/>
    <n v="206462927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8000 - Fortalecimiento del sistema de señalización para la movilidad enfocada en la mejora de la seguridad vial en la ciudad de Bogotá D.C (Entidad 113 - SDM)"/>
    <n v="41419521644"/>
    <n v="12588944387"/>
    <n v="1691928927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8001 - Consolidación de las intervenciones en el espacio público para el mejoramiento de las condiciones de movilidad y seguridad vial en los corredores y puntos estratégicos en Bogotá D.C. (Entidad 113 - SDM)"/>
    <n v="65472367054"/>
    <n v="32736398881"/>
    <n v="5765232109"/>
  </r>
  <r>
    <s v="Presupuesto de inversión directa 2024"/>
    <s v="30/11/2024"/>
    <s v="113 - SDM"/>
    <x v="6"/>
    <s v="Administración Central"/>
    <x v="5"/>
    <s v="17 - Bogotá Camina Segura"/>
    <s v="17 - BCS"/>
    <x v="0"/>
    <x v="3"/>
    <x v="0"/>
    <x v="12"/>
    <s v="008009 - Fortalecimiento de las intervenciones de control y prevención del tránsito y el transporte para mejorar la seguridad vial en Bogotá D.C. (Entidad 113 - SDM)"/>
    <n v="26460223072"/>
    <n v="16777286100"/>
    <n v="766495801"/>
  </r>
  <r>
    <s v="Presupuesto de inversión directa 2024"/>
    <s v="30/11/2024"/>
    <s v="113 - SDM"/>
    <x v="6"/>
    <s v="Administración Central"/>
    <x v="5"/>
    <s v="17 - Bogotá Camina Segura"/>
    <s v="17 - BCS"/>
    <x v="0"/>
    <x v="4"/>
    <x v="0"/>
    <x v="13"/>
    <s v="007975 - Implementación de acciones para una movilidad sostenible, segura y confiable para Bogotá D.C. (Entidad 113 - SDM)"/>
    <n v="10329673939"/>
    <n v="4666161851"/>
    <n v="774594285"/>
  </r>
  <r>
    <s v="Presupuesto de inversión directa 2024"/>
    <s v="30/11/2024"/>
    <s v="113 - SDM"/>
    <x v="6"/>
    <s v="Administración Central"/>
    <x v="5"/>
    <s v="17 - Bogotá Camina Segura"/>
    <s v="17 - BCS"/>
    <x v="0"/>
    <x v="4"/>
    <x v="0"/>
    <x v="13"/>
    <s v="007998 - Fortalecimiento de la red de cicloinfraestructura en la ciudad de Bogotá D.C. (Entidad 113 - SDM)"/>
    <n v="476753000"/>
    <n v="447648000"/>
    <n v="0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0"/>
    <s v="007969 - Mejoramiento en la gestión de las acciones de transparencia e integridad de la Secretaría Distrital de Movilidad en Bogotá D.C (Entidad 113 - SDM)"/>
    <n v="240524000"/>
    <n v="231431600"/>
    <n v="29533016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0"/>
    <s v="007982 - Mejoramiento y mantenimiento de los servicios de TI asociados a la infraestructura tecnológica operacional de la Secretaría Distrital de Movilidad de Bogotá D.C. (Entidad 113 - SDM)"/>
    <n v="18471872634"/>
    <n v="14580892214"/>
    <n v="4583542604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0"/>
    <s v="007985 - Consolidación del trabajo colaborativo y apoyo institucional en la Secretaría Distrital de Movilidad de Bogotá D.C. (Entidad 113 - SDM)"/>
    <n v="20027233324"/>
    <n v="16465839343"/>
    <n v="1855109549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0"/>
    <s v="007994 - Fortalecimiento de la Gestión Jurídica en la Secretaría Distrital de Movilidad de Bogotá D.C. (Entidad 113 - SDM)"/>
    <n v="8473255329"/>
    <n v="5176604481"/>
    <n v="909333426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1"/>
    <s v="007974 - Fortalecimiento de los procesos contravencionales asociados a las infracciones de normas de tránsito y transporte público en Bogotá D.C. (Entidad 113 - SDM)"/>
    <n v="16784332541"/>
    <n v="11025681590"/>
    <n v="4027471769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1"/>
    <s v="008008 - Mejoramiento de los servicios prestados en la Secretaría Distrital de Movilidad de Bogotá D.C. (Entidad 113 - SDM)"/>
    <n v="16045221639"/>
    <n v="10659967698"/>
    <n v="2314611521"/>
  </r>
  <r>
    <s v="Presupuesto de inversión directa 2024"/>
    <s v="30/11/2024"/>
    <s v="113 - SDM"/>
    <x v="6"/>
    <s v="Administración Central"/>
    <x v="5"/>
    <s v="17 - Bogotá Camina Segura"/>
    <s v="17 - BCS"/>
    <x v="0"/>
    <x v="0"/>
    <x v="0"/>
    <x v="1"/>
    <s v="008012 - Implementación de espacios de participación ciudadana incidente en la Secretaría Distrital de Movilidad de Bogotá D.C. (Entidad 113 - SDM)"/>
    <n v="2199945743"/>
    <n v="1645294796"/>
    <n v="265906801"/>
  </r>
  <r>
    <s v="Presupuesto de inversión directa 2024"/>
    <s v="30/11/2024"/>
    <s v="117 - SDDE"/>
    <x v="7"/>
    <s v="Administración Central"/>
    <x v="6"/>
    <s v="17 - Bogotá Camina Segura"/>
    <s v="17 - BCS"/>
    <x v="0"/>
    <x v="1"/>
    <x v="0"/>
    <x v="14"/>
    <s v="008178 - Consolidación del Sistema de Abastecimiento y Distribución de Alimentos de Bogotá D.C (Entidad 117 - SDDE)"/>
    <n v="3967942179"/>
    <n v="2951123415"/>
    <n v="1140301781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5"/>
    <s v="008070 - Fortalecimiento de la articulación del ecosistema CTEI, en torno a servicios y equipamientos para el desarrollo de iniciativas que impulsen la productividad y el desarrollo económico de Bogotá D.C. (Entidad 117 - SDDE)"/>
    <n v="12828493000"/>
    <n v="12789645494"/>
    <n v="12773325812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6"/>
    <s v="008157 - Mejoramiento de las capacidades de innovación, productividad e internacionalización del tejido empresarial de Bogotá Región para acceder a mercados locales, regionales e internacionales. Bogotá D.C. (Entidad 117 - SDDE)"/>
    <n v="13135547181"/>
    <n v="11164929459"/>
    <n v="8075260472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6"/>
    <s v="008163 - Fortalecimiento de la ruta integral de empleo y formación en Bogotá D.C (Entidad 117 - SDDE)"/>
    <n v="18637100000"/>
    <n v="13088798225"/>
    <n v="4698130135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7"/>
    <s v="008164 - Fortalecimiento de los negocios locales de la ciudad de Bogotá D.C. (Entidad 117 - SDDE)"/>
    <n v="23461438640"/>
    <n v="21326725831"/>
    <n v="15915164605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7"/>
    <s v="008172 - Fortalecimiento de los sistemas productivos acorde a la vocación y potencial económico del territorio mediante la reconversión, innovación y diversificación productiva de la Ruralidad de Bogotá D.C. (Entidad 117 - SDDE)"/>
    <n v="1823750916"/>
    <n v="1723009084"/>
    <n v="952995757"/>
  </r>
  <r>
    <s v="Presupuesto de inversión directa 2024"/>
    <s v="30/11/2024"/>
    <s v="117 - SDDE"/>
    <x v="7"/>
    <s v="Administración Central"/>
    <x v="6"/>
    <s v="17 - Bogotá Camina Segura"/>
    <s v="17 - BCS"/>
    <x v="0"/>
    <x v="2"/>
    <x v="0"/>
    <x v="18"/>
    <s v="008156 - Diseño de la estrategia para incrementar la productividad del Distrito Aeroportuario de Bogotá D.C. (Entidad 117 - SDDE)"/>
    <n v="232978252"/>
    <n v="155323334"/>
    <n v="69206666"/>
  </r>
  <r>
    <s v="Presupuesto de inversión directa 2024"/>
    <s v="30/11/2024"/>
    <s v="117 - SDDE"/>
    <x v="7"/>
    <s v="Administración Central"/>
    <x v="6"/>
    <s v="17 - Bogotá Camina Segura"/>
    <s v="17 - BCS"/>
    <x v="0"/>
    <x v="0"/>
    <x v="0"/>
    <x v="0"/>
    <s v="008160 - Fortalecimiento de la capacidad administrativa y técnica de la SDDE para afrontar los desafíos institucionales en Bogotá D.C. (Entidad 117 - SDDE)"/>
    <n v="8846839875"/>
    <n v="7342910306"/>
    <n v="2536644012"/>
  </r>
  <r>
    <s v="Presupuesto de inversión directa 2024"/>
    <s v="30/11/2024"/>
    <s v="117 - SDDE"/>
    <x v="7"/>
    <s v="Administración Central"/>
    <x v="6"/>
    <s v="17 - Bogotá Camina Segura"/>
    <s v="17 - BCS"/>
    <x v="0"/>
    <x v="0"/>
    <x v="0"/>
    <x v="0"/>
    <s v="008166 - Fortalecimiento de las capacidades institucionales para mejorar la sostenibilidad del sistema integrado de gestión, bajo estándares del MIPG en Bogotá D.C (Entidad 117 - SDDE)"/>
    <n v="2331273000"/>
    <n v="1909761667"/>
    <n v="893976572"/>
  </r>
  <r>
    <s v="Presupuesto de inversión directa 2024"/>
    <s v="30/11/2024"/>
    <s v="117 - SDDE"/>
    <x v="7"/>
    <s v="Administración Central"/>
    <x v="6"/>
    <s v="17 - Bogotá Camina Segura"/>
    <s v="17 - BCS"/>
    <x v="0"/>
    <x v="0"/>
    <x v="0"/>
    <x v="5"/>
    <s v="008158 - Generación y articulación de la información sobre el desarrollo económico de Bogotá D.C. (Entidad 117 - SDDE)"/>
    <n v="2139748415"/>
    <n v="1677916614"/>
    <n v="832623013"/>
  </r>
  <r>
    <s v="Presupuesto de inversión directa 2024"/>
    <s v="30/11/2024"/>
    <s v="118 - SDHT"/>
    <x v="8"/>
    <s v="Administración Central"/>
    <x v="7"/>
    <s v="17 - Bogotá Camina Segura"/>
    <s v="17 - BCS"/>
    <x v="0"/>
    <x v="3"/>
    <x v="0"/>
    <x v="19"/>
    <s v="007883 - Adecuación de entornos urbanos y/o rurales con déficit de infraestructura y espacio público de Bogotá D.C. (Entidad 118 - SDHT)"/>
    <n v="14010792574"/>
    <n v="1357612867"/>
    <n v="738159267"/>
  </r>
  <r>
    <s v="Presupuesto de inversión directa 2024"/>
    <s v="30/11/2024"/>
    <s v="118 - SDHT"/>
    <x v="8"/>
    <s v="Administración Central"/>
    <x v="7"/>
    <s v="17 - Bogotá Camina Segura"/>
    <s v="17 - BCS"/>
    <x v="0"/>
    <x v="1"/>
    <x v="0"/>
    <x v="20"/>
    <s v="008090 - Subsidio Distrital de Vivienda para el acceso a soluciones habitacionales por parte de hogares vulnerables en Bogotá D.C. (Entidad 118 - SDHT)"/>
    <n v="76401196473"/>
    <n v="46175689929"/>
    <n v="37912766699"/>
  </r>
  <r>
    <s v="Presupuesto de inversión directa 2024"/>
    <s v="30/11/2024"/>
    <s v="118 - SDHT"/>
    <x v="8"/>
    <s v="Administración Central"/>
    <x v="7"/>
    <s v="17 - Bogotá Camina Segura"/>
    <s v="17 - BCS"/>
    <x v="0"/>
    <x v="4"/>
    <x v="0"/>
    <x v="21"/>
    <s v="008132 - Implementación de acciones y estrategias que garanticen el desarrollo formal de vivienda, la legalización urbanística y la prevención frente a la urbanización ilegal en Bogotá D.C. (Entidad 118 - SDHT)"/>
    <n v="7134841672"/>
    <n v="5052026022"/>
    <n v="2759926470"/>
  </r>
  <r>
    <s v="Presupuesto de inversión directa 2024"/>
    <s v="30/11/2024"/>
    <s v="118 - SDHT"/>
    <x v="8"/>
    <s v="Administración Central"/>
    <x v="7"/>
    <s v="17 - Bogotá Camina Segura"/>
    <s v="17 - BCS"/>
    <x v="0"/>
    <x v="4"/>
    <x v="0"/>
    <x v="22"/>
    <s v="007575 - Estudios y diseños de proyecto para el mejoramiento integral de Barrios - Bogotá 2020-2024 (Entidad 118 - SDHT)"/>
    <n v="22964669910"/>
    <n v="8119972653"/>
    <n v="2328179505"/>
  </r>
  <r>
    <s v="Presupuesto de inversión directa 2024"/>
    <s v="30/11/2024"/>
    <s v="118 - SDHT"/>
    <x v="8"/>
    <s v="Administración Central"/>
    <x v="7"/>
    <s v="17 - Bogotá Camina Segura"/>
    <s v="17 - BCS"/>
    <x v="0"/>
    <x v="4"/>
    <x v="0"/>
    <x v="22"/>
    <s v="008085 - Desarrollo de estrategias que promuevan la participación ciudadana en la revitalización y resiliencia de espacios públicos mediante gobernanza colaborativa, gestión e innovación social en Bogotá D.C. (Entidad 118 - SDHT)"/>
    <n v="3127438630"/>
    <n v="2303590992"/>
    <n v="629725333"/>
  </r>
  <r>
    <s v="Presupuesto de inversión directa 2024"/>
    <s v="30/11/2024"/>
    <s v="118 - SDHT"/>
    <x v="8"/>
    <s v="Administración Central"/>
    <x v="7"/>
    <s v="17 - Bogotá Camina Segura"/>
    <s v="17 - BCS"/>
    <x v="0"/>
    <x v="4"/>
    <x v="0"/>
    <x v="23"/>
    <s v="008091 - Mejoramiento de la prestación y acceso de los servicios públicos domiciliarios, en especial en suelo rural y hogares en condición de vulnerabilidad de Bogotá D.C. (Entidad 118 - SDHT)"/>
    <n v="1733031392"/>
    <n v="974001245"/>
    <n v="554823937"/>
  </r>
  <r>
    <s v="Presupuesto de inversión directa 2024"/>
    <s v="30/11/2024"/>
    <s v="118 - SDHT"/>
    <x v="8"/>
    <s v="Administración Central"/>
    <x v="7"/>
    <s v="17 - Bogotá Camina Segura"/>
    <s v="17 - BCS"/>
    <x v="0"/>
    <x v="4"/>
    <x v="0"/>
    <x v="24"/>
    <s v="008084 - Asistencia técnica para la habilitación de suelo y la gestión de los trámites de los proyectos que promuevan la generación e iniciación de viviendas VIS y VIP en Bogotá D.C. (Entidad 118 - SDHT)"/>
    <n v="3357707000"/>
    <n v="2883582834"/>
    <n v="1709231836"/>
  </r>
  <r>
    <s v="Presupuesto de inversión directa 2024"/>
    <s v="30/11/2024"/>
    <s v="118 - SDHT"/>
    <x v="8"/>
    <s v="Administración Central"/>
    <x v="7"/>
    <s v="17 - Bogotá Camina Segura"/>
    <s v="17 - BCS"/>
    <x v="0"/>
    <x v="0"/>
    <x v="0"/>
    <x v="4"/>
    <s v="008125 - Implementación de las estrategias de generación y difusión del conocimiento e innovación para la toma de decisiones en política pública sobre las dinámicas del hábitat en Bogotá D.C. (Entidad 118 - SDHT)"/>
    <n v="1104206737"/>
    <n v="1035515603"/>
    <n v="636755656"/>
  </r>
  <r>
    <s v="Presupuesto de inversión directa 2024"/>
    <s v="30/11/2024"/>
    <s v="118 - SDHT"/>
    <x v="8"/>
    <s v="Administración Central"/>
    <x v="7"/>
    <s v="17 - Bogotá Camina Segura"/>
    <s v="17 - BCS"/>
    <x v="0"/>
    <x v="0"/>
    <x v="0"/>
    <x v="0"/>
    <s v="008148 - Fortalecimiento en la gestión pública integral en la SDHT a través del modelo de gestión institucional de la entidad. Bogotá D.C. (Entidad 118 - SDHT)"/>
    <n v="16738417280"/>
    <n v="10897861405"/>
    <n v="4736549519"/>
  </r>
  <r>
    <s v="Presupuesto de inversión directa 2024"/>
    <s v="30/11/2024"/>
    <s v="119 - SDCRD"/>
    <x v="9"/>
    <s v="Administración Central"/>
    <x v="8"/>
    <s v="17 - Bogotá Camina Segura"/>
    <s v="17 - BCS"/>
    <x v="0"/>
    <x v="3"/>
    <x v="0"/>
    <x v="7"/>
    <s v="007991 - Innovación y cambio cultural para la transformación de comportamientos que promuevan el orgullo por la ciudad de Bogotá D.C. (Entidad 119 - SDCRD)"/>
    <n v="11563410994"/>
    <n v="9757760307"/>
    <n v="3395901410"/>
  </r>
  <r>
    <s v="Presupuesto de inversión directa 2024"/>
    <s v="30/11/2024"/>
    <s v="119 - SDCRD"/>
    <x v="9"/>
    <s v="Administración Central"/>
    <x v="8"/>
    <s v="17 - Bogotá Camina Segura"/>
    <s v="17 - BCS"/>
    <x v="0"/>
    <x v="1"/>
    <x v="0"/>
    <x v="25"/>
    <s v="007957 - Fortalecimiento de prácticas y transformaciones culturales, patrimoniales, urbanas y sociales para el bienestar integral de Bogotá D.C. (Entidad 119 - SDCRD)"/>
    <n v="6985630388"/>
    <n v="4258809725"/>
    <n v="1915536743"/>
  </r>
  <r>
    <s v="Presupuesto de inversión directa 2024"/>
    <s v="30/11/2024"/>
    <s v="119 - SDCRD"/>
    <x v="9"/>
    <s v="Administración Central"/>
    <x v="8"/>
    <s v="17 - Bogotá Camina Segura"/>
    <s v="17 - BCS"/>
    <x v="0"/>
    <x v="1"/>
    <x v="0"/>
    <x v="25"/>
    <s v="007965 - Fortalecimiento del fomento para el desarrollo de procesos culturales sostenibles en Bogotá D.C. (Entidad 119 - SDCRD)"/>
    <n v="10401633664"/>
    <n v="9003189779"/>
    <n v="5975127018"/>
  </r>
  <r>
    <s v="Presupuesto de inversión directa 2024"/>
    <s v="30/11/2024"/>
    <s v="119 - SDCRD"/>
    <x v="9"/>
    <s v="Administración Central"/>
    <x v="8"/>
    <s v="17 - Bogotá Camina Segura"/>
    <s v="17 - BCS"/>
    <x v="0"/>
    <x v="1"/>
    <x v="0"/>
    <x v="25"/>
    <s v="007970 - Fortalecimiento del acceso a la cultura escrita de los habitantes de Bogotá D.C (Entidad 119 - SDCRD)"/>
    <n v="5258300991"/>
    <n v="774123514"/>
    <n v="294653616"/>
  </r>
  <r>
    <s v="Presupuesto de inversión directa 2024"/>
    <s v="30/11/2024"/>
    <s v="119 - SDCRD"/>
    <x v="9"/>
    <s v="Administración Central"/>
    <x v="8"/>
    <s v="17 - Bogotá Camina Segura"/>
    <s v="17 - BCS"/>
    <x v="0"/>
    <x v="1"/>
    <x v="0"/>
    <x v="25"/>
    <s v="008027 - Fortalecimiento de la gobernanza territorial, la participación incidente y la atención diferenciada de los grupos étnicos, etarios y sectores sociales desde las prácticas culturales en Bogotá D.C. (Entidad 119 - SDCRD)"/>
    <n v="4679655169"/>
    <n v="3876299794"/>
    <n v="2974430451"/>
  </r>
  <r>
    <s v="Presupuesto de inversión directa 2024"/>
    <s v="30/11/2024"/>
    <s v="119 - SDCRD"/>
    <x v="9"/>
    <s v="Administración Central"/>
    <x v="8"/>
    <s v="17 - Bogotá Camina Segura"/>
    <s v="17 - BCS"/>
    <x v="0"/>
    <x v="2"/>
    <x v="0"/>
    <x v="10"/>
    <s v="007893 - Formación artística, cultural y deportiva a lo largo de la vida en Bogotá D.C. (Entidad 119 - SDCRD)"/>
    <n v="691788323"/>
    <n v="687469098"/>
    <n v="372397236"/>
  </r>
  <r>
    <s v="Presupuesto de inversión directa 2024"/>
    <s v="30/11/2024"/>
    <s v="119 - SDCRD"/>
    <x v="9"/>
    <s v="Administración Central"/>
    <x v="8"/>
    <s v="17 - Bogotá Camina Segura"/>
    <s v="17 - BCS"/>
    <x v="0"/>
    <x v="2"/>
    <x v="0"/>
    <x v="17"/>
    <s v="007959 - Fortalecimiento de la sostenibilidad económica del sector cultural y creativo, a través de la implementación de programas que permitan aumentar crecimiento y competitividad, en Bogotá D.C. (Entidad 119 - SDCRD)"/>
    <n v="6559344711"/>
    <n v="6507688717"/>
    <n v="4843283800"/>
  </r>
  <r>
    <s v="Presupuesto de inversión directa 2024"/>
    <s v="30/11/2024"/>
    <s v="119 - SDCRD"/>
    <x v="9"/>
    <s v="Administración Central"/>
    <x v="8"/>
    <s v="17 - Bogotá Camina Segura"/>
    <s v="17 - BCS"/>
    <x v="0"/>
    <x v="2"/>
    <x v="0"/>
    <x v="3"/>
    <s v="007929 - Fortalecimiento de alianzas estratégicas a nivel bilateral y multilateral para el posicionamiento de la ciudad como referente cultural y recreodeportivo en escenarios internacionales en Bogotá D.C. (Entidad 119 - SDCRD)"/>
    <n v="20164694789"/>
    <n v="19099610986"/>
    <n v="13982764795"/>
  </r>
  <r>
    <s v="Presupuesto de inversión directa 2024"/>
    <s v="30/11/2024"/>
    <s v="119 - SDCRD"/>
    <x v="9"/>
    <s v="Administración Central"/>
    <x v="8"/>
    <s v="17 - Bogotá Camina Segura"/>
    <s v="17 - BCS"/>
    <x v="0"/>
    <x v="4"/>
    <x v="0"/>
    <x v="22"/>
    <s v="007990 - Asistencia Técnica para el desarrollo de infraestructuras culturales sostenibles en el Distrito Capital en Bogotá D.C. (Entidad 119 - SDCRD)"/>
    <n v="24337760362"/>
    <n v="16468354404"/>
    <n v="5875044359"/>
  </r>
  <r>
    <s v="Presupuesto de inversión directa 2024"/>
    <s v="30/11/2024"/>
    <s v="119 - SDCRD"/>
    <x v="9"/>
    <s v="Administración Central"/>
    <x v="8"/>
    <s v="17 - Bogotá Camina Segura"/>
    <s v="17 - BCS"/>
    <x v="0"/>
    <x v="0"/>
    <x v="0"/>
    <x v="0"/>
    <s v="008036 - Fortalecimiento Institucional para una Gobernanza Pública Confiable en Bogotá D.C. (Entidad 119 - SDCRD)"/>
    <n v="5225777962"/>
    <n v="4262210416"/>
    <n v="469211543"/>
  </r>
  <r>
    <s v="Presupuesto de inversión directa 2024"/>
    <s v="30/11/2024"/>
    <s v="120 - SDP"/>
    <x v="10"/>
    <s v="Administración Central"/>
    <x v="9"/>
    <s v="17 - Bogotá Camina Segura"/>
    <s v="17 - BCS"/>
    <x v="0"/>
    <x v="1"/>
    <x v="0"/>
    <x v="8"/>
    <s v="008130 - Asistencia Técnica para el fortalecimiento de la PP LGBTI y sus componentes, hacia la garantía de los derechos de las personas LGBTI y otras orientaciones sexuales e identidades de género Bogotá D.C. (Entidad 120 - SDP)"/>
    <n v="619910000"/>
    <n v="619810000"/>
    <n v="462151125"/>
  </r>
  <r>
    <s v="Presupuesto de inversión directa 2024"/>
    <s v="30/11/2024"/>
    <s v="120 - SDP"/>
    <x v="10"/>
    <s v="Administración Central"/>
    <x v="9"/>
    <s v="17 - Bogotá Camina Segura"/>
    <s v="17 - BCS"/>
    <x v="0"/>
    <x v="1"/>
    <x v="0"/>
    <x v="8"/>
    <s v="008133 - Fortalecimiento para el desarrollo de mecanismos e instrumentos de coordinación y rectoría para las PP dirigidas a la población en condiciones de vulnerabilidad y el desarrollo rural de Bogotá D.C. (Entidad 120 - SDP)"/>
    <n v="1076195320"/>
    <n v="1040718352"/>
    <n v="602273126"/>
  </r>
  <r>
    <s v="Presupuesto de inversión directa 2024"/>
    <s v="30/11/2024"/>
    <s v="120 - SDP"/>
    <x v="10"/>
    <s v="Administración Central"/>
    <x v="9"/>
    <s v="17 - Bogotá Camina Segura"/>
    <s v="17 - BCS"/>
    <x v="0"/>
    <x v="2"/>
    <x v="0"/>
    <x v="18"/>
    <s v="008023 - Desarrollo de un modelo de gobernanza colaborativa y multinivel que favorezca la planeación y gestión articulada del Aeropuerto El Dorado y su entorno urbano - regional. Bogotá D.C. (Entidad 120 - SDP)"/>
    <n v="269407000"/>
    <n v="261311224"/>
    <n v="142540357"/>
  </r>
  <r>
    <s v="Presupuesto de inversión directa 2024"/>
    <s v="30/11/2024"/>
    <s v="120 - SDP"/>
    <x v="10"/>
    <s v="Administración Central"/>
    <x v="9"/>
    <s v="17 - Bogotá Camina Segura"/>
    <s v="17 - BCS"/>
    <x v="0"/>
    <x v="4"/>
    <x v="0"/>
    <x v="21"/>
    <s v="008043 - Contribución a la concreción del modelo de ordenamiento territorial mediante la generación de condiciones técnicas, normativas y de gestión en Bogotá D.C. (Entidad 120 - SDP)"/>
    <n v="7718771263"/>
    <n v="6685088468"/>
    <n v="3550017993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0"/>
    <s v="008052 - Fortalecimiento del modelo de operación de la SDP a través del desarrollo de estrategias que mejoren la capacidad institucional y atiendan las necesidades de la ciudadanía Bogotá D.C. (Entidad 120 - SDP)"/>
    <n v="13274513593"/>
    <n v="5394319539"/>
    <n v="1803653181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0"/>
    <s v="008134 - Asistencia técnica para Generar información cualitativa y cuantitativa articulada sobre la implementación de intervenciones públicas en la ciudad para toma de decisiones basadas en evidencias Bogotá (Entidad 120 - SDP)"/>
    <n v="5838418164"/>
    <n v="5653242645"/>
    <n v="726056850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5"/>
    <s v="008034 - Fortalecimiento de los procesos de información para la toma de decisiones en Bogotá D.C. (Entidad 120 - SDP)"/>
    <n v="12443328711"/>
    <n v="7318536828"/>
    <n v="1516142984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6"/>
    <s v="008045 - Implementación de retos y uso de metodologías de innovación abierta, basadas en información estratégica para la generación de mayor valor público en procesos de planeación de Bogotá D.C. (Entidad 120 - SDP)"/>
    <n v="599071055"/>
    <n v="548473720"/>
    <n v="299088632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26"/>
    <s v="008123 - Desarrollo de las acciones requeridas para implementar el plan estratégico de articulación interna distrital y externa multinivel para la integración territorial en el entorno funcional de Bogotá D.C. (Entidad 120 - SDP)"/>
    <n v="931730006"/>
    <n v="798813340"/>
    <n v="472535001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9"/>
    <s v="008074 - Fortalecimiento de la información oportuna, clara y confiable para un seguimiento integral de los proyectos de inversión y los planes de desarrollo distrital y local Bogotá D.C. (Entidad 120 - SDP)"/>
    <n v="899128334"/>
    <n v="702051667"/>
    <n v="370940001"/>
  </r>
  <r>
    <s v="Presupuesto de inversión directa 2024"/>
    <s v="30/11/2024"/>
    <s v="120 - SDP"/>
    <x v="10"/>
    <s v="Administración Central"/>
    <x v="9"/>
    <s v="17 - Bogotá Camina Segura"/>
    <s v="17 - BCS"/>
    <x v="0"/>
    <x v="0"/>
    <x v="0"/>
    <x v="1"/>
    <s v="008057 - Implementación del Modelo Colaborativo para la Participación Ciudadana en los Instrumentos de Planeación, en el Marco de la Transparencia, la deliberación y el Control Social en Bogotá D.C. (Entidad 120 - SDP)"/>
    <n v="1811262366"/>
    <n v="1644129266"/>
    <n v="868667202"/>
  </r>
  <r>
    <s v="Presupuesto de inversión directa 2024"/>
    <s v="30/11/2024"/>
    <s v="121 - SDMUJER"/>
    <x v="11"/>
    <s v="Administración Central"/>
    <x v="10"/>
    <s v="17 - Bogotá Camina Segura"/>
    <s v="17 - BCS"/>
    <x v="0"/>
    <x v="3"/>
    <x v="0"/>
    <x v="27"/>
    <s v="008205 - Fortalecimiento de la estrategia de acogida, atención y prevención de violencias contra las mujeres en el espacio público y privado en Bogotá D.C. (Entidad 121 - SDMUJER)"/>
    <n v="8788046680"/>
    <n v="8216356575"/>
    <n v="3859315340"/>
  </r>
  <r>
    <s v="Presupuesto de inversión directa 2024"/>
    <s v="30/11/2024"/>
    <s v="121 - SDMUJER"/>
    <x v="11"/>
    <s v="Administración Central"/>
    <x v="10"/>
    <s v="17 - Bogotá Camina Segura"/>
    <s v="17 - BCS"/>
    <x v="0"/>
    <x v="3"/>
    <x v="0"/>
    <x v="27"/>
    <s v="008210 - Consolidación de la Estrategia de Justicia de Género como mecanismo para promover los derechos de las mujeres a una vida libre de violencias en Bogotá D.C. (Entidad 121 - SDMUJER)"/>
    <n v="4340695863"/>
    <n v="3966091728"/>
    <n v="2113842600"/>
  </r>
  <r>
    <s v="Presupuesto de inversión directa 2024"/>
    <s v="30/11/2024"/>
    <s v="121 - SDMUJER"/>
    <x v="11"/>
    <s v="Administración Central"/>
    <x v="10"/>
    <s v="17 - Bogotá Camina Segura"/>
    <s v="17 - BCS"/>
    <x v="0"/>
    <x v="3"/>
    <x v="0"/>
    <x v="27"/>
    <s v="008221 - Ampliación de los servicios con enfoque diferencial para la atención a mujeres que ejercen actividades sexuales pagadas (ASP) en Bogotá D.C. (Entidad 121 - SDMUJER)"/>
    <n v="914244244"/>
    <n v="739274942"/>
    <n v="387443778"/>
  </r>
  <r>
    <s v="Presupuesto de inversión directa 2024"/>
    <s v="30/11/2024"/>
    <s v="121 - SDMUJER"/>
    <x v="11"/>
    <s v="Administración Central"/>
    <x v="10"/>
    <s v="17 - Bogotá Camina Segura"/>
    <s v="17 - BCS"/>
    <x v="0"/>
    <x v="1"/>
    <x v="0"/>
    <x v="8"/>
    <s v="008198 - Implementación de la estrategia de transformación cultural de la Secretaría Distrital de la Mujer en Bogotá D.C. (Entidad 121 - SDMUJER)"/>
    <n v="606433320"/>
    <n v="567699845"/>
    <n v="265162661"/>
  </r>
  <r>
    <s v="Presupuesto de inversión directa 2024"/>
    <s v="30/11/2024"/>
    <s v="121 - SDMUJER"/>
    <x v="11"/>
    <s v="Administración Central"/>
    <x v="10"/>
    <s v="17 - Bogotá Camina Segura"/>
    <s v="17 - BCS"/>
    <x v="0"/>
    <x v="1"/>
    <x v="0"/>
    <x v="8"/>
    <s v="008207 - Implementación de una estrategia de comunicación para la promoción de los derechos de las mujeres, la prevención y atención de las violencias de género en Bogotá D.C. (Entidad 121 - SDMUJER)"/>
    <n v="830364934"/>
    <n v="747959127"/>
    <n v="235990330"/>
  </r>
  <r>
    <s v="Presupuesto de inversión directa 2024"/>
    <s v="30/11/2024"/>
    <s v="121 - SDMUJER"/>
    <x v="11"/>
    <s v="Administración Central"/>
    <x v="10"/>
    <s v="17 - Bogotá Camina Segura"/>
    <s v="17 - BCS"/>
    <x v="0"/>
    <x v="1"/>
    <x v="0"/>
    <x v="8"/>
    <s v="008219 - Fortalecimiento a la implementación, seguimiento y coordinación del Sistema Distrital de Cuidado en Bogotá D.C. (Entidad 121 - SDMUJER)"/>
    <n v="3863108288"/>
    <n v="3503269446"/>
    <n v="1581114272"/>
  </r>
  <r>
    <s v="Presupuesto de inversión directa 2024"/>
    <s v="30/11/2024"/>
    <s v="121 - SDMUJER"/>
    <x v="11"/>
    <s v="Administración Central"/>
    <x v="10"/>
    <s v="17 - Bogotá Camina Segura"/>
    <s v="17 - BCS"/>
    <x v="0"/>
    <x v="1"/>
    <x v="0"/>
    <x v="8"/>
    <s v="008222 - Fortalecimiento de los servicios y estrategias con enfoque diferencial en el sector público y privado que vinculen a la ciudadanía y a las mujeres en sus diferencias y diversidad en Bogotá D.C. (Entidad 121 - SDMUJER)"/>
    <n v="792393531"/>
    <n v="748819665"/>
    <n v="360823291"/>
  </r>
  <r>
    <s v="Presupuesto de inversión directa 2024"/>
    <s v="30/11/2024"/>
    <s v="121 - SDMUJER"/>
    <x v="11"/>
    <s v="Administración Central"/>
    <x v="10"/>
    <s v="17 - Bogotá Camina Segura"/>
    <s v="17 - BCS"/>
    <x v="0"/>
    <x v="1"/>
    <x v="0"/>
    <x v="8"/>
    <s v="008223 - Implementación de estrategias de participación, territorialización y transversalización de la Política Pública de Mujeres y Equidad de Género a nivel local en Bogotá D.C. (Entidad 121 - SDMUJER)"/>
    <n v="5211962741"/>
    <n v="4741500744"/>
    <n v="2415921268"/>
  </r>
  <r>
    <s v="Presupuesto de inversión directa 2024"/>
    <s v="30/11/2024"/>
    <s v="121 - SDMUJER"/>
    <x v="11"/>
    <s v="Administración Central"/>
    <x v="10"/>
    <s v="17 - Bogotá Camina Segura"/>
    <s v="17 - BCS"/>
    <x v="0"/>
    <x v="2"/>
    <x v="0"/>
    <x v="28"/>
    <s v="008190 - Desarrollo de capacidades digitales para potenciar la inclusión social de las mujeres en zonas urbanas y rurales en Bogotá D.C. (Entidad 121 - SDMUJER)"/>
    <n v="684319797"/>
    <n v="581276850"/>
    <n v="291427895"/>
  </r>
  <r>
    <s v="Presupuesto de inversión directa 2024"/>
    <s v="30/11/2024"/>
    <s v="121 - SDMUJER"/>
    <x v="11"/>
    <s v="Administración Central"/>
    <x v="10"/>
    <s v="17 - Bogotá Camina Segura"/>
    <s v="17 - BCS"/>
    <x v="0"/>
    <x v="2"/>
    <x v="0"/>
    <x v="15"/>
    <s v="008181 - Producción de información sobre los derechos de las mujeres para potenciar la toma de decisiones en Bogotá D.C. (Entidad 121 - SDMUJER)"/>
    <n v="1216902286"/>
    <n v="838119001"/>
    <n v="437525471"/>
  </r>
  <r>
    <s v="Presupuesto de inversión directa 2024"/>
    <s v="30/11/2024"/>
    <s v="121 - SDMUJER"/>
    <x v="11"/>
    <s v="Administración Central"/>
    <x v="10"/>
    <s v="17 - Bogotá Camina Segura"/>
    <s v="17 - BCS"/>
    <x v="0"/>
    <x v="2"/>
    <x v="0"/>
    <x v="17"/>
    <s v="008232 - Implementación de estrategias para el empoderamiento económico de las mujeres en toda su diversidad en Bogotá D.C. (Entidad 121 - SDMUJER)"/>
    <n v="489421869"/>
    <n v="438252097"/>
    <n v="245606430"/>
  </r>
  <r>
    <s v="Presupuesto de inversión directa 2024"/>
    <s v="30/11/2024"/>
    <s v="121 - SDMUJER"/>
    <x v="11"/>
    <s v="Administración Central"/>
    <x v="10"/>
    <s v="17 - Bogotá Camina Segura"/>
    <s v="17 - BCS"/>
    <x v="0"/>
    <x v="0"/>
    <x v="0"/>
    <x v="0"/>
    <s v="008200 - Implementación de las políticas públicas PPMYEG y PPASP para la garantía de los derechos de las mujeres, la transversalización del enfoque de género y la igualdad en Bogotá D.C. (Entidad 121 - SDMUJER)"/>
    <n v="1077032111"/>
    <n v="1026925600"/>
    <n v="617548398"/>
  </r>
  <r>
    <s v="Presupuesto de inversión directa 2024"/>
    <s v="30/11/2024"/>
    <s v="121 - SDMUJER"/>
    <x v="11"/>
    <s v="Administración Central"/>
    <x v="10"/>
    <s v="17 - Bogotá Camina Segura"/>
    <s v="17 - BCS"/>
    <x v="0"/>
    <x v="0"/>
    <x v="0"/>
    <x v="0"/>
    <s v="008225 - Mejoramiento del modelo de operación por procesos de la Secretaría Distrital de la Mujer en Bogotá D.C. (Entidad 121 - SDMUJER)"/>
    <n v="3340966826"/>
    <n v="2918753789"/>
    <n v="1435197678"/>
  </r>
  <r>
    <s v="Presupuesto de inversión directa 2024"/>
    <s v="30/11/2024"/>
    <s v="122 - SDIS"/>
    <x v="12"/>
    <s v="Administración Central"/>
    <x v="11"/>
    <s v="17 - Bogotá Camina Segura"/>
    <s v="17 - BCS"/>
    <x v="0"/>
    <x v="3"/>
    <x v="0"/>
    <x v="29"/>
    <s v="007942 - Fortalecimiento de las Comisarías de Familia para el mejoramiento en el acceso a la justicia de víctimas de violencias por razones de género y otras violencias en el contexto familiar en Bogotá D.C (Entidad 122 - SDIS)"/>
    <n v="9323860980"/>
    <n v="6563102730"/>
    <n v="1888271653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20"/>
    <s v="007938 - Implementación de Transferencias monetarias para hogares en condición de pobreza o vulnerabilidad en Bogotá D.C. (Entidad 122 - SDIS)"/>
    <n v="303604563603"/>
    <n v="219947903883"/>
    <n v="213408148978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14"/>
    <s v="007953 - Generación del bien-estar alimentario y nutricional en Bogotá D.C. (Entidad 122 - SDIS)"/>
    <n v="93143177287"/>
    <n v="81357339628"/>
    <n v="3992298015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30"/>
    <s v="007947 - Fortalecimiento de la gestión territorial para la promoción de la gobernanza, inclusión y movilidad social en los territorios urbanos y rurales de Bogotá D.C. (Entidad 122 - SDIS)"/>
    <n v="5233448732"/>
    <n v="2766653095"/>
    <n v="671759316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30"/>
    <s v="007948 - Desarrollo del abordaje integral del fenómeno de habitabilidad en calle para contribuir a la reducción de formas extremas de exclusión en Bogotá D.C (Entidad 122 - SDIS)"/>
    <n v="38747639795"/>
    <n v="26909654545"/>
    <n v="4310267392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8"/>
    <s v="007937 - Generación de oportunidades para la inclusión social y productiva de las personas mayores en Bogotá D.C. (Entidad 122 - SDIS)"/>
    <n v="90176028690"/>
    <n v="42729875941"/>
    <n v="28896008596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8"/>
    <s v="007940 - Implementación de estrategias de inclusión social y productiva para la población joven en situación de pobreza y vulnerabilidad en Bogotá D.C. (Entidad 122 - SDIS)"/>
    <n v="5799908913"/>
    <n v="2501707580"/>
    <n v="539270166"/>
  </r>
  <r>
    <s v="Presupuesto de inversión directa 2024"/>
    <s v="30/11/2024"/>
    <s v="122 - SDIS"/>
    <x v="12"/>
    <s v="Administración Central"/>
    <x v="11"/>
    <s v="17 - Bogotá Camina Segura"/>
    <s v="17 - BCS"/>
    <x v="0"/>
    <x v="1"/>
    <x v="0"/>
    <x v="8"/>
    <s v="008047 - Generación de respuestas integradoras para la Inclusión social y productiva, y la prevención de todas las formas de violencia y discriminación en Bogotá D.C (Entidad 122 - SDIS)"/>
    <n v="46749483946"/>
    <n v="28452900421"/>
    <n v="11868408533"/>
  </r>
  <r>
    <s v="Presupuesto de inversión directa 2024"/>
    <s v="30/11/2024"/>
    <s v="122 - SDIS"/>
    <x v="12"/>
    <s v="Administración Central"/>
    <x v="11"/>
    <s v="17 - Bogotá Camina Segura"/>
    <s v="17 - BCS"/>
    <x v="0"/>
    <x v="2"/>
    <x v="0"/>
    <x v="10"/>
    <s v="007939 - Desarrollo de capacidades para las gestantes, niñas, niños, adolescentes y sus familias que promuevan su desarrollo integral en Bogotá D.C. (Entidad 122 - SDIS)"/>
    <n v="34930100371"/>
    <n v="19629467686"/>
    <n v="4720609802"/>
  </r>
  <r>
    <s v="Presupuesto de inversión directa 2024"/>
    <s v="30/11/2024"/>
    <s v="122 - SDIS"/>
    <x v="12"/>
    <s v="Administración Central"/>
    <x v="11"/>
    <s v="17 - Bogotá Camina Segura"/>
    <s v="17 - BCS"/>
    <x v="0"/>
    <x v="4"/>
    <x v="0"/>
    <x v="11"/>
    <s v="007945 - Fortalecimiento de la infraestructura de los servicios sociales en Bogotá D.C. (Entidad 122 - SDIS)"/>
    <n v="26803626272"/>
    <n v="15415399812"/>
    <n v="365418134"/>
  </r>
  <r>
    <s v="Presupuesto de inversión directa 2024"/>
    <s v="30/11/2024"/>
    <s v="122 - SDIS"/>
    <x v="12"/>
    <s v="Administración Central"/>
    <x v="11"/>
    <s v="17 - Bogotá Camina Segura"/>
    <s v="17 - BCS"/>
    <x v="0"/>
    <x v="0"/>
    <x v="0"/>
    <x v="0"/>
    <s v="007943 - Fortalecimiento técnico de la política social y de la calidad en la prestación de los servicios de la SDIS en Bogotá D.C. (Entidad 122 - SDIS)"/>
    <n v="1557033609"/>
    <n v="1408396819"/>
    <n v="457026385"/>
  </r>
  <r>
    <s v="Presupuesto de inversión directa 2024"/>
    <s v="30/11/2024"/>
    <s v="122 - SDIS"/>
    <x v="12"/>
    <s v="Administración Central"/>
    <x v="11"/>
    <s v="17 - Bogotá Camina Segura"/>
    <s v="17 - BCS"/>
    <x v="0"/>
    <x v="0"/>
    <x v="0"/>
    <x v="0"/>
    <s v="007946 - Fortalecimiento de la Gestión Pública Institucional en Bogotá D.C. (Entidad 122 - SDIS)"/>
    <n v="179101584499"/>
    <n v="109718074446"/>
    <n v="78921686358"/>
  </r>
  <r>
    <s v="Presupuesto de inversión directa 2024"/>
    <s v="30/11/2024"/>
    <s v="122 - SDIS"/>
    <x v="12"/>
    <s v="Administración Central"/>
    <x v="11"/>
    <s v="17 - Bogotá Camina Segura"/>
    <s v="17 - BCS"/>
    <x v="0"/>
    <x v="0"/>
    <x v="0"/>
    <x v="5"/>
    <s v="007955 - Generación de la información, gestión del conocimiento y la innovación para la transformación social en Bogotá (Entidad 122 - SDIS)"/>
    <n v="25029563284"/>
    <n v="15281232731"/>
    <n v="3171166809"/>
  </r>
  <r>
    <s v="Presupuesto de inversión directa 2024"/>
    <s v="30/11/2024"/>
    <s v="125 - DASCD"/>
    <x v="13"/>
    <s v="Administración Central"/>
    <x v="1"/>
    <s v="17 - Bogotá Camina Segura"/>
    <s v="17 - BCS"/>
    <x v="0"/>
    <x v="0"/>
    <x v="0"/>
    <x v="31"/>
    <s v="007891 - Fortalecimiento institucional del DASCD: Hacia una gestión pública centrada en la ciudadanía. Bogotá D.C. (Entidad 125 - DASCD)"/>
    <n v="530081514"/>
    <n v="443672153"/>
    <n v="189257613"/>
  </r>
  <r>
    <s v="Presupuesto de inversión directa 2024"/>
    <s v="30/11/2024"/>
    <s v="125 - DASCD"/>
    <x v="13"/>
    <s v="Administración Central"/>
    <x v="1"/>
    <s v="17 - Bogotá Camina Segura"/>
    <s v="17 - BCS"/>
    <x v="0"/>
    <x v="0"/>
    <x v="0"/>
    <x v="31"/>
    <s v="007971 - Desarrollo de capacidades para una gestión innovadora e incluyente del talento humano, fomentando la confianza ciudadana en el gobierno de Bogotá D.C. (Entidad 125 - DASCD)"/>
    <n v="2018008505"/>
    <n v="1950621782"/>
    <n v="656042365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21"/>
    <s v="008054 - Fortalecimiento de la planeación y gestión del conocimiento ambiental Bogotá D.C (Entidad 126 - SDA)"/>
    <n v="2975783235"/>
    <n v="2028731335"/>
    <n v="1028115477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32"/>
    <s v="007961 - Fortalecimiento de la apropiación social del conocimiento para la resiliencia climática en Bogotá D.C. (Entidad 126 - SDA)"/>
    <n v="5815599051"/>
    <n v="3853140753"/>
    <n v="1453526262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32"/>
    <s v="008017 - Incorporación de criterios de ecourbanismo, producción y consumo sostenible en Bogotá D.C. (Entidad 126 - SDA)"/>
    <n v="3237694468"/>
    <n v="1680543212"/>
    <n v="472677896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32"/>
    <s v="008086 - Incremento de las acciones que contribuyen a la adaptación de los socioecosistemas de Bogotá Región ante los fenómenos de variabilidad y cambio climático Bogotá D.C. (Entidad 126 - SDA)"/>
    <n v="27636114254"/>
    <n v="12919018199"/>
    <n v="3309956140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33"/>
    <s v="008011 - Fortalecimiento en la evaluación, seguimiento y control ambiental a los recursos naturales y la estructura ecologica principal en Bogotá D.C (Entidad 126 - SDA)"/>
    <n v="16960145475"/>
    <n v="9427628590"/>
    <n v="2405254580"/>
  </r>
  <r>
    <s v="Presupuesto de inversión directa 2024"/>
    <s v="30/11/2024"/>
    <s v="126 - SDA"/>
    <x v="14"/>
    <s v="Administración Central"/>
    <x v="12"/>
    <s v="17 - Bogotá Camina Segura"/>
    <s v="17 - BCS"/>
    <x v="0"/>
    <x v="4"/>
    <x v="0"/>
    <x v="33"/>
    <s v="008121 - Mejoramiento de la calidad del Aire, Auditiva y Visual, construyendo una ciudad más justa y saludable en Bogotá D.C (Entidad 126 - SDA)"/>
    <n v="8945697936"/>
    <n v="4529015631"/>
    <n v="1672841160"/>
  </r>
  <r>
    <s v="Presupuesto de inversión directa 2024"/>
    <s v="30/11/2024"/>
    <s v="126 - SDA"/>
    <x v="14"/>
    <s v="Administración Central"/>
    <x v="12"/>
    <s v="17 - Bogotá Camina Segura"/>
    <s v="17 - BCS"/>
    <x v="0"/>
    <x v="0"/>
    <x v="0"/>
    <x v="0"/>
    <s v="007977 - Fortalecimiento de la capacidad en la Gestión Legal Ambiental de la SDA. Bogotá D.C. (Entidad 126 - SDA)"/>
    <n v="598054477"/>
    <n v="555899900"/>
    <n v="265382833"/>
  </r>
  <r>
    <s v="Presupuesto de inversión directa 2024"/>
    <s v="30/11/2024"/>
    <s v="126 - SDA"/>
    <x v="14"/>
    <s v="Administración Central"/>
    <x v="12"/>
    <s v="17 - Bogotá Camina Segura"/>
    <s v="17 - BCS"/>
    <x v="0"/>
    <x v="0"/>
    <x v="0"/>
    <x v="0"/>
    <s v="008007 - Fortalecimiento Institucional para la gestión ambiental Bogotá D.C. (Entidad 126 - SDA)"/>
    <n v="11713747022"/>
    <n v="1047558374"/>
    <n v="341750082"/>
  </r>
  <r>
    <s v="Presupuesto de inversión directa 2024"/>
    <s v="30/11/2024"/>
    <s v="126 - SDA"/>
    <x v="14"/>
    <s v="Administración Central"/>
    <x v="12"/>
    <s v="17 - Bogotá Camina Segura"/>
    <s v="17 - BCS"/>
    <x v="0"/>
    <x v="0"/>
    <x v="0"/>
    <x v="0"/>
    <s v="008061 - Fortalecimiento de la gestión de TI en la Secretaría Distrital de Ambiente Bogotá D.C. (Entidad 126 - SDA)"/>
    <n v="4091369217"/>
    <n v="1891178628"/>
    <n v="972882111"/>
  </r>
  <r>
    <s v="Presupuesto de inversión directa 2024"/>
    <s v="30/11/2024"/>
    <s v="127 - DADEP"/>
    <x v="15"/>
    <s v="Administración Central"/>
    <x v="2"/>
    <s v="17 - Bogotá Camina Segura"/>
    <s v="17 - BCS"/>
    <x v="0"/>
    <x v="3"/>
    <x v="0"/>
    <x v="19"/>
    <s v="007928 - Consolidación de la defensa del espacio público y la apropiación del patrimonio inmobiliario de Bogotá D.C. (Entidad 127 - DADEP)"/>
    <n v="4145647681"/>
    <n v="3465881418"/>
    <n v="1857296223"/>
  </r>
  <r>
    <s v="Presupuesto de inversión directa 2024"/>
    <s v="30/11/2024"/>
    <s v="127 - DADEP"/>
    <x v="15"/>
    <s v="Administración Central"/>
    <x v="2"/>
    <s v="17 - Bogotá Camina Segura"/>
    <s v="17 - BCS"/>
    <x v="0"/>
    <x v="3"/>
    <x v="0"/>
    <x v="19"/>
    <s v="007935 - Generación de proyectos de bienestar con enfoque de género, poblacional y diferencial en espacios públicos de Bogotá D.C. (Entidad 127 - DADEP)"/>
    <n v="108450000"/>
    <n v="108450000"/>
    <n v="66236667"/>
  </r>
  <r>
    <s v="Presupuesto de inversión directa 2024"/>
    <s v="30/11/2024"/>
    <s v="127 - DADEP"/>
    <x v="15"/>
    <s v="Administración Central"/>
    <x v="2"/>
    <s v="17 - Bogotá Camina Segura"/>
    <s v="17 - BCS"/>
    <x v="0"/>
    <x v="3"/>
    <x v="0"/>
    <x v="19"/>
    <s v="008026 - Fortalecimiento del proceso de actualización del inventario de uso Público y Bienes Fiscales en Bogotá D.C. (Entidad 127 - DADEP)"/>
    <n v="3531260952"/>
    <n v="2313641680"/>
    <n v="1271319114"/>
  </r>
  <r>
    <s v="Presupuesto de inversión directa 2024"/>
    <s v="30/11/2024"/>
    <s v="127 - DADEP"/>
    <x v="15"/>
    <s v="Administración Central"/>
    <x v="2"/>
    <s v="17 - Bogotá Camina Segura"/>
    <s v="17 - BCS"/>
    <x v="0"/>
    <x v="0"/>
    <x v="0"/>
    <x v="0"/>
    <s v="007987 - Implementación de la estrategia de fortalecimiento de la gestión institucional y operativa para mejorar el servicio a la ciudadanía en Bogotá D.C. (Entidad 127 - DADEP)"/>
    <n v="2347861798"/>
    <n v="1929183897"/>
    <n v="1211514367"/>
  </r>
  <r>
    <s v="Presupuesto de inversión directa 2024"/>
    <s v="30/11/2024"/>
    <s v="127 - DADEP"/>
    <x v="15"/>
    <s v="Administración Central"/>
    <x v="2"/>
    <s v="17 - Bogotá Camina Segura"/>
    <s v="17 - BCS"/>
    <x v="0"/>
    <x v="0"/>
    <x v="0"/>
    <x v="0"/>
    <s v="008038 - Fortalecimiento de las TIC para apalancar la capacidad institucional del espacio público en Bogotá D.C. (Entidad 127 - DADEP)"/>
    <n v="862285866"/>
    <n v="830811728"/>
    <n v="413754675"/>
  </r>
  <r>
    <s v="Presupuesto de inversión directa 2024"/>
    <s v="30/11/2024"/>
    <s v="131 - UAECOB"/>
    <x v="16"/>
    <s v="Administración Central"/>
    <x v="13"/>
    <s v="17 - Bogotá Camina Segura"/>
    <s v="17 - BCS"/>
    <x v="0"/>
    <x v="4"/>
    <x v="0"/>
    <x v="32"/>
    <s v="008173 - Modernización de las capacidades del Cuerpo Oficial de Bomberos Bogotá D.C. (Entidad 131 - UAECOB)"/>
    <n v="14355406507"/>
    <n v="10803366085"/>
    <n v="2852950827"/>
  </r>
  <r>
    <s v="Presupuesto de inversión directa 2024"/>
    <s v="30/11/2024"/>
    <s v="131 - UAECOB"/>
    <x v="16"/>
    <s v="Administración Central"/>
    <x v="13"/>
    <s v="17 - Bogotá Camina Segura"/>
    <s v="17 - BCS"/>
    <x v="0"/>
    <x v="0"/>
    <x v="0"/>
    <x v="0"/>
    <s v="008126 - Fortalecimiento institucional de la UAECOB para un gobierno confiable Bogotá D.C. (Entidad 131 - UAECOB)"/>
    <n v="7455417256"/>
    <n v="4849720030"/>
    <n v="1535073524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4"/>
    <s v="008195 - Fortalecimiento de la capacidad institucional y operativa de la Secretaría Jurídica para gestionar los aspectos jurídicos. Bogotá D.C. (Entidad 136 - SJD)"/>
    <n v="881307171"/>
    <n v="820123289"/>
    <n v="413140812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0"/>
    <s v="008175 - Fortalecimiento estratégico institucional y mejora de la gestión de la Secretaría Jurídica Distrital. Bogotá D.C. (Entidad 136 - SJD)"/>
    <n v="1013985981"/>
    <n v="764599835"/>
    <n v="388883917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0"/>
    <s v="008193 - Fortalecimiento institucional para optimizar la gestión jurídica y normativa en la Secretaría Jurídica Distrital Bogotá D.C. (Entidad 136 - SJD)"/>
    <n v="630000000"/>
    <n v="473612632"/>
    <n v="260410002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5"/>
    <s v="008176 - Modernización integral de la Infraestructura TIC de la Secretaria Jurídica Distrital. Bogotá D.C. (Entidad 136 - SJD)"/>
    <n v="1987991351"/>
    <n v="639179270"/>
    <n v="320685039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9"/>
    <s v="008187 - Fortalecimiento del modelo de gestión jurídica y prevención del daño antijurídico en Bogotá D.C. (Entidad 136 - SJD)"/>
    <n v="600000000"/>
    <n v="540314409"/>
    <n v="259750713"/>
  </r>
  <r>
    <s v="Presupuesto de inversión directa 2024"/>
    <s v="30/11/2024"/>
    <s v="136 - SJD"/>
    <x v="17"/>
    <s v="Administración Central"/>
    <x v="14"/>
    <s v="17 - Bogotá Camina Segura"/>
    <s v="17 - BCS"/>
    <x v="0"/>
    <x v="0"/>
    <x v="0"/>
    <x v="1"/>
    <s v="008186 - Fortalecimiento de la participación ciudadana en el ciclo de gobernanza regulatoria del Distrito Capital. Bogotá D.C. (Entidad 136 - SJD)"/>
    <n v="150000000"/>
    <n v="111141034"/>
    <n v="33278947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7"/>
    <s v="008189 - Recuperación de la seguridad de los entornos comerciales, industriales y residenciales a partir de la articulación de esfuerzos de seguridad pública en Bogotá D.C (Entidad 137 - SDSCJ)"/>
    <n v="8091161459"/>
    <n v="2682079014"/>
    <n v="621037350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7"/>
    <s v="008224 - Desarrollo de las Estrategias para la Implementación del Sistema Distrital de Apropiación del Código Nacional de Seguridad y Convivencia Ciudadana en Bogotá D.C. (Entidad 137 - SDSCJ)"/>
    <n v="707900899"/>
    <n v="581836478"/>
    <n v="222176086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34"/>
    <s v="008177 - Fortalecimiento de capacidades operativas de vigilancia policial, funciones militares y otras de apoyo a la seguridad la convivencia y la justicia en Bogotá D.C. (Entidad 137 - SDSCJ)"/>
    <n v="107953219541"/>
    <n v="66000995544"/>
    <n v="7993400714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34"/>
    <s v="008180 - Fortalecimiento de la Gestión Integral de la Seguridad en la Región Metropolitana Bogotá D.C (Entidad 137 - SDSCJ)"/>
    <n v="682838523"/>
    <n v="302528793"/>
    <n v="74950011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34"/>
    <s v="008214 - Fortalecimiento de las capacidades del Sistema de operación y Tecnológico del C4 en Bogotá D.C. (Entidad 137 - SDSCJ)"/>
    <n v="53652934704"/>
    <n v="34224265842"/>
    <n v="2555604522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29"/>
    <s v="008226 - Modernización del Sistema Distrital de Justicia para el establecimiento de servicios funcionales de acceso a la justicia y de resolución de conflictos en Bogotá D.C. (Entidad 137 - SDSCJ)"/>
    <n v="1961898734"/>
    <n v="762453904"/>
    <n v="254357190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29"/>
    <s v="008231 - Ampliación de las capacidades del Programa Distrital de Justicia Juvenil Restaurativa en Bogotá D.C. (Entidad 137 - SDSCJ)"/>
    <n v="2827550911"/>
    <n v="508968266"/>
    <n v="43830133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29"/>
    <s v="008233 - Ampliación de equipamientos de justicia con enfoque territorial para la garantía y protección de derechos en Bogotá D.C. (Entidad 137 - SDSCJ)"/>
    <n v="30800000000"/>
    <n v="4365794789"/>
    <n v="0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29"/>
    <s v="008234 - Implementación de un modelo de gestión carcelario y de detención con enfoque restaurativo para la población privada de la libertad y pospenada en Bogotá D.C. (Entidad 137 - SDSCJ)"/>
    <n v="5409221665"/>
    <n v="530940422"/>
    <n v="105659529"/>
  </r>
  <r>
    <s v="Presupuesto de inversión directa 2024"/>
    <s v="30/11/2024"/>
    <s v="137 - SDSCJ"/>
    <x v="18"/>
    <s v="Administración Central"/>
    <x v="13"/>
    <s v="17 - Bogotá Camina Segura"/>
    <s v="17 - BCS"/>
    <x v="0"/>
    <x v="3"/>
    <x v="0"/>
    <x v="19"/>
    <s v="008229 - Fortalecimiento del pie de fuerza policial y de la gestión territorial para la Convivencia y Seguridad en Bogotá D.C._x0009__x0009__x0009_ (Entidad 137 - SDSCJ)"/>
    <n v="2084478114"/>
    <n v="171122556"/>
    <n v="0"/>
  </r>
  <r>
    <s v="Presupuesto de inversión directa 2024"/>
    <s v="30/11/2024"/>
    <s v="137 - SDSCJ"/>
    <x v="18"/>
    <s v="Administración Central"/>
    <x v="13"/>
    <s v="17 - Bogotá Camina Segura"/>
    <s v="17 - BCS"/>
    <x v="0"/>
    <x v="0"/>
    <x v="0"/>
    <x v="0"/>
    <s v="008230 - Fortalecimiento de la Gestión Administrativa y Operativa de la Secretaría Distrital de Seguridad, Convivencia y Justicia en Bogotá D.C. (Entidad 137 - SDSCJ)"/>
    <n v="24114190414"/>
    <n v="14154292562"/>
    <n v="6814639953"/>
  </r>
  <r>
    <s v="Presupuesto de inversión directa 2024"/>
    <s v="30/11/2024"/>
    <s v="137 - SDSCJ"/>
    <x v="18"/>
    <s v="Administración Central"/>
    <x v="13"/>
    <s v="17 - Bogotá Camina Segura"/>
    <s v="17 - BCS"/>
    <x v="0"/>
    <x v="0"/>
    <x v="0"/>
    <x v="5"/>
    <s v="008227 - Desarrollo de un sistema de información integrado y de gestión del conocimiento para el análisis estratégico en el Sector Seguridad, Convivencia y Justicia en Bogotá D.C. (Entidad 137 - SDSCJ)"/>
    <n v="700000000"/>
    <n v="204441125"/>
    <n v="0"/>
  </r>
  <r>
    <s v="Presupuesto de inversión directa 2024"/>
    <s v="30/11/2024"/>
    <s v="200 - IPES"/>
    <x v="19"/>
    <s v="Establecimientos Públicos"/>
    <x v="6"/>
    <s v="17 - Bogotá Camina Segura"/>
    <s v="17 - BCS"/>
    <x v="0"/>
    <x v="3"/>
    <x v="0"/>
    <x v="19"/>
    <s v="007958 - Aprovechamiento del espacio público donde converge la población vendedora informal para fortalecer la economía social. Bogotá D.C. (Entidad 200 - IPES)"/>
    <n v="2517804475"/>
    <n v="2302809552"/>
    <n v="509554456"/>
  </r>
  <r>
    <s v="Presupuesto de inversión directa 2024"/>
    <s v="30/11/2024"/>
    <s v="200 - IPES"/>
    <x v="19"/>
    <s v="Establecimientos Públicos"/>
    <x v="6"/>
    <s v="17 - Bogotá Camina Segura"/>
    <s v="17 - BCS"/>
    <x v="0"/>
    <x v="1"/>
    <x v="0"/>
    <x v="14"/>
    <s v="007954 - Mantenimiento para fortalecer la infraestructura a través de mantenimiento preventivo, correctivo, Embellecimiento y/o reforzamiento estructural de las Plazas Distritales de Mercado de Bogotá D.C. (Entidad 200 - IPES)"/>
    <n v="10229425365"/>
    <n v="1144303315"/>
    <n v="190652717"/>
  </r>
  <r>
    <s v="Presupuesto de inversión directa 2024"/>
    <s v="30/11/2024"/>
    <s v="200 - IPES"/>
    <x v="19"/>
    <s v="Establecimientos Públicos"/>
    <x v="6"/>
    <s v="17 - Bogotá Camina Segura"/>
    <s v="17 - BCS"/>
    <x v="0"/>
    <x v="1"/>
    <x v="0"/>
    <x v="14"/>
    <s v="007956 - Administración y Fortalecimiento de las Plazas Distritales de Mercado de Bogotá D.C. (Entidad 200 - IPES)"/>
    <n v="4359231672"/>
    <n v="3358919787"/>
    <n v="2137296349"/>
  </r>
  <r>
    <s v="Presupuesto de inversión directa 2024"/>
    <s v="30/11/2024"/>
    <s v="200 - IPES"/>
    <x v="19"/>
    <s v="Establecimientos Públicos"/>
    <x v="6"/>
    <s v="17 - Bogotá Camina Segura"/>
    <s v="17 - BCS"/>
    <x v="0"/>
    <x v="2"/>
    <x v="0"/>
    <x v="16"/>
    <s v="007950 - Fortalecimiento de la ruta de formación integral y orientación para el empleo para los vendedores de la economía informal de Bogotá D.C. (Entidad 200 - IPES)"/>
    <n v="400000000"/>
    <n v="372571000"/>
    <n v="120907000"/>
  </r>
  <r>
    <s v="Presupuesto de inversión directa 2024"/>
    <s v="30/11/2024"/>
    <s v="200 - IPES"/>
    <x v="19"/>
    <s v="Establecimientos Públicos"/>
    <x v="6"/>
    <s v="17 - Bogotá Camina Segura"/>
    <s v="17 - BCS"/>
    <x v="0"/>
    <x v="2"/>
    <x v="0"/>
    <x v="17"/>
    <s v="007927 - Fortalecimiento para la integración económica y productiva de las unidades de negocio de la economía informal de Bogotá D.C (Entidad 200 - IPES)"/>
    <n v="817429000"/>
    <n v="747309157"/>
    <n v="269979090"/>
  </r>
  <r>
    <s v="Presupuesto de inversión directa 2024"/>
    <s v="30/11/2024"/>
    <s v="200 - IPES"/>
    <x v="19"/>
    <s v="Establecimientos Públicos"/>
    <x v="6"/>
    <s v="17 - Bogotá Camina Segura"/>
    <s v="17 - BCS"/>
    <x v="0"/>
    <x v="2"/>
    <x v="0"/>
    <x v="17"/>
    <s v="007934 - Implementación de la Política Pública Distrital de Vendedoras y Vendedores Informales. Bogotá D.C. (Entidad 200 - IPES)"/>
    <n v="5692845137"/>
    <n v="3435741499"/>
    <n v="1672902059"/>
  </r>
  <r>
    <s v="Presupuesto de inversión directa 2024"/>
    <s v="30/11/2024"/>
    <s v="200 - IPES"/>
    <x v="19"/>
    <s v="Establecimientos Públicos"/>
    <x v="6"/>
    <s v="17 - Bogotá Camina Segura"/>
    <s v="17 - BCS"/>
    <x v="0"/>
    <x v="0"/>
    <x v="0"/>
    <x v="0"/>
    <s v="007932 - Fortalecimiento para optimizar los procesos, la gestión estratégica y operativa del IPES Bogotá D.C. (Entidad 200 - IPES)"/>
    <n v="3853225492"/>
    <n v="3684009868"/>
    <n v="1570035961"/>
  </r>
  <r>
    <s v="Presupuesto de inversión directa 2024"/>
    <s v="30/11/2024"/>
    <s v="200 - IPES"/>
    <x v="19"/>
    <s v="Establecimientos Públicos"/>
    <x v="6"/>
    <s v="17 - Bogotá Camina Segura"/>
    <s v="17 - BCS"/>
    <x v="0"/>
    <x v="0"/>
    <x v="0"/>
    <x v="5"/>
    <s v="007960 - Fortalecimiento para optimizar la calidad, confiabilidad, seguridad y accesibilidad de la información de los datos del Instituto Para la Economía Social - IPES Bogotá D.C. (Entidad 200 - IPES)"/>
    <n v="1915324342"/>
    <n v="1246574625"/>
    <n v="153642172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3"/>
    <x v="0"/>
    <x v="27"/>
    <s v="008147 - Implementación de acciones del sector salud para la prevención y atención de diferentes formas de violencia intrafamiliar y de género a través de un plan de acción Bogotá D.C. (Entidad 201 - SDS/FFDS)"/>
    <n v="58824540"/>
    <n v="29362276"/>
    <n v="26477414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3"/>
    <x v="0"/>
    <x v="12"/>
    <s v="008143 - Implementación de intervenciones colectivas que promuevan conductas de cuidado priorizando la movilidad segura y saludable. Bogotá D.C. (Entidad 201 - SDS/FFDS)"/>
    <n v="727475252"/>
    <n v="505316300"/>
    <n v="293516263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5"/>
    <s v="008119 - Implementación de Salud Digital para Bogotá D.C. (Entidad 201 - SDS/FFDS)"/>
    <n v="10340530770"/>
    <n v="833902426"/>
    <n v="450441485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5"/>
    <s v="008127 - Transformación de la Participación social para el Bien-Estar Bogotá D.C (Entidad 201 - SDS/FFDS)"/>
    <n v="8622251580"/>
    <n v="3642391435"/>
    <n v="1375508360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5"/>
    <s v="008141 - Fortalecimiento de la Gobernanza y Gobernabilidad de la Salud Pública en el marco de la atención primaria social Bogotá D.C. (Entidad 201 - SDS/FFDS)"/>
    <n v="127370893850"/>
    <n v="93894215782"/>
    <n v="64482618478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7919 - Generación de capacidades para la creación del centro de desarrollo tecnológico de producción de biológicos. Bogotá (Entidad 201 - SDS/FFDS)"/>
    <n v="13406344333"/>
    <n v="13295718600"/>
    <n v="20447610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8105 - Fortalecimiento de la Red Integrada de Servicios de Salud y Capital Salud Bogotá D.C. (Entidad 201 - SDS/FFDS)"/>
    <n v="44358689901"/>
    <n v="32438525094"/>
    <n v="31161902077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8113 - Implementación del Modelo de salud centrado en atención primaria social para el bienestar de la población Bogotá D.C. (Entidad 201 - SDS/FFDS)"/>
    <n v="31246000000"/>
    <n v="14136495246"/>
    <n v="10279710149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8124 - Implementación Aseguramiento y prestación integral de servicios de salud Bogotá D.C. (Entidad 201 - SDS/FFDS)"/>
    <n v="2095923747517"/>
    <n v="1516305184092"/>
    <n v="1509325629799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8140 - Fortalecimiento para el acceso a los servicios de salud con calidad en la población Bogotá D.C. (Entidad 201 - SDS/FFDS)"/>
    <n v="5700066591"/>
    <n v="3078400054"/>
    <n v="1601644937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36"/>
    <s v="008149 - Mejoramiento del sistema de Emergencias Médicas en el nuevo Modelo de atención en salud más Bien-estar Bogotá D.C. (Entidad 201 - SDS/FFDS)"/>
    <n v="25721862022"/>
    <n v="14347209291"/>
    <n v="3355581816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1"/>
    <x v="0"/>
    <x v="2"/>
    <s v="008145 - Implementación de procesos de atención psicosocial en las diferentes modalidades para la población víctima de conflicto armado. Bogotá D.C (Entidad 201 - SDS/FFDS)"/>
    <n v="5188758701"/>
    <n v="5188758692"/>
    <n v="1860623308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2"/>
    <x v="0"/>
    <x v="15"/>
    <s v="008069 - Fortalecimiento del ecosistema de CTeI para la salud pública de Bogotá D.C. (Entidad 201 - SDS/FFDS)"/>
    <n v="6190058439"/>
    <n v="5433615521"/>
    <n v="4964536646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4"/>
    <x v="0"/>
    <x v="11"/>
    <s v="007790 - Fortalecimiento de la infraestructura y dotación del sector salud Bogotá (Entidad 201 - SDS/FFDS)"/>
    <n v="125023142538"/>
    <n v="482712434"/>
    <n v="262807481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0"/>
    <x v="0"/>
    <x v="4"/>
    <s v="008114 - Modernización y desarrollo administrativo de la Secretaria Distrital de Salud Bogotá D.C. (Entidad 201 - SDS/FFDS)"/>
    <n v="29453699695"/>
    <n v="8431109328"/>
    <n v="4231888884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0"/>
    <x v="0"/>
    <x v="5"/>
    <s v="008108 - Actualización e implementación de la arquitectura empresarial y modernización de la infraestructura tecnológica en la Secretaria Distrital de Salud. Bogotá D.C. (Entidad 201 - SDS/FFDS)"/>
    <n v="21515556865"/>
    <n v="5575717167"/>
    <n v="1071946654"/>
  </r>
  <r>
    <s v="Presupuesto de inversión directa 2024"/>
    <s v="30/11/2024"/>
    <s v="201 - SDS/FFDS"/>
    <x v="20"/>
    <s v="Establecimientos Públicos"/>
    <x v="15"/>
    <s v="17 - Bogotá Camina Segura"/>
    <s v="17 - BCS"/>
    <x v="0"/>
    <x v="0"/>
    <x v="0"/>
    <x v="1"/>
    <s v="008120 - Servicio Integral y Buen Gobierno para ciudadanías dignificadas Bogotá D.C. (Entidad 201 - SDS/FFDS)"/>
    <n v="2603469765"/>
    <n v="1285344835"/>
    <n v="648057234"/>
  </r>
  <r>
    <s v="Presupuesto de inversión directa 2024"/>
    <s v="30/11/2024"/>
    <s v="203 - IDIGER"/>
    <x v="21"/>
    <s v="Establecimientos Públicos"/>
    <x v="12"/>
    <s v="17 - Bogotá Camina Segura"/>
    <s v="17 - BCS"/>
    <x v="0"/>
    <x v="4"/>
    <x v="0"/>
    <x v="32"/>
    <s v="008065 - Fortalecimiento de la gobernanza del Riesgo y Adaptación al Cambio Climático en la Ciudad de Bogotá D.C. (Entidad 203 - IDIGER)"/>
    <n v="683923797"/>
    <n v="548849340"/>
    <n v="42156867"/>
  </r>
  <r>
    <s v="Presupuesto de inversión directa 2024"/>
    <s v="30/11/2024"/>
    <s v="203 - IDIGER"/>
    <x v="21"/>
    <s v="Establecimientos Públicos"/>
    <x v="12"/>
    <s v="17 - Bogotá Camina Segura"/>
    <s v="17 - BCS"/>
    <x v="0"/>
    <x v="4"/>
    <x v="0"/>
    <x v="37"/>
    <s v="008049 - Incremento de las acciones de reducción del riesgo y adaptación al cambio climático en las unidades de Planeamiento Local UPL, que cuenten con análisis de riesgo en Bogotá D.C. (Entidad 203 - IDIGER)"/>
    <n v="1475909203"/>
    <n v="708278191"/>
    <n v="118251429"/>
  </r>
  <r>
    <s v="Presupuesto de inversión directa 2024"/>
    <s v="30/11/2024"/>
    <s v="203 - IDIGER"/>
    <x v="21"/>
    <s v="Establecimientos Públicos"/>
    <x v="12"/>
    <s v="17 - Bogotá Camina Segura"/>
    <s v="17 - BCS"/>
    <x v="0"/>
    <x v="4"/>
    <x v="0"/>
    <x v="37"/>
    <s v="008056 - Generación de acciones para la reducción de la condición de vulnerabilidad de las familias ubicadas en zona de alto riesgo no mitigable en la ciudad de Bogotá D.C (Entidad 203 - IDIGER)"/>
    <n v="59000000"/>
    <n v="49000000"/>
    <n v="0"/>
  </r>
  <r>
    <s v="Presupuesto de inversión directa 2024"/>
    <s v="30/11/2024"/>
    <s v="203 - IDIGER"/>
    <x v="21"/>
    <s v="Establecimientos Públicos"/>
    <x v="12"/>
    <s v="17 - Bogotá Camina Segura"/>
    <s v="17 - BCS"/>
    <x v="0"/>
    <x v="4"/>
    <x v="0"/>
    <x v="37"/>
    <s v="008062 - Optimización del proceso de manejo de emergencias y desastres en Bogotá D.C. (Entidad 203 - IDIGER)"/>
    <n v="1080000000"/>
    <n v="891032196"/>
    <n v="619118562"/>
  </r>
  <r>
    <s v="Presupuesto de inversión directa 2024"/>
    <s v="30/11/2024"/>
    <s v="203 - IDIGER"/>
    <x v="21"/>
    <s v="Establecimientos Públicos"/>
    <x v="12"/>
    <s v="17 - Bogotá Camina Segura"/>
    <s v="17 - BCS"/>
    <x v="0"/>
    <x v="4"/>
    <x v="0"/>
    <x v="37"/>
    <s v="008076 - Generación de Conocimiento del Riesgo de Desastres y los Efectos del Cambio Climático en Bogotá D.C. (Entidad 203 - IDIGER)"/>
    <n v="3086222000"/>
    <n v="2222471195"/>
    <n v="704501734"/>
  </r>
  <r>
    <s v="Presupuesto de inversión directa 2024"/>
    <s v="30/11/2024"/>
    <s v="203 - IDIGER"/>
    <x v="21"/>
    <s v="Establecimientos Públicos"/>
    <x v="12"/>
    <s v="17 - Bogotá Camina Segura"/>
    <s v="17 - BCS"/>
    <x v="0"/>
    <x v="0"/>
    <x v="0"/>
    <x v="0"/>
    <s v="008079 - Implementación de acciones de fortalecimiento institucional para mejorar el desempeño institucional del IDIGER en el Distrito Capital Bogotá D.C. (Entidad 203 - IDIGER)"/>
    <n v="8176829253"/>
    <n v="4745249145"/>
    <n v="1426764401"/>
  </r>
  <r>
    <s v="Presupuesto de inversión directa 2024"/>
    <s v="30/11/2024"/>
    <s v="203 - IDIGER"/>
    <x v="21"/>
    <s v="Establecimientos Públicos"/>
    <x v="12"/>
    <s v="17 - Bogotá Camina Segura"/>
    <s v="17 - BCS"/>
    <x v="0"/>
    <x v="0"/>
    <x v="0"/>
    <x v="0"/>
    <s v="008235 - Fortalecimiento de la capacidad institucional de la entidad coordinadora del Sistema Distrital de Gestión de Riesgos y Cambio Climático en las instancias locales de Bogotá D.C. (Entidad 203 - IDIGER)"/>
    <n v="762472024"/>
    <n v="762376667"/>
    <n v="338121333"/>
  </r>
  <r>
    <s v="Presupuesto de inversión directa 2024"/>
    <s v="30/11/2024"/>
    <s v="204 - IDU"/>
    <x v="22"/>
    <s v="Establecimientos Públicos"/>
    <x v="5"/>
    <s v="17 - Bogotá Camina Segura"/>
    <s v="17 - BCS"/>
    <x v="0"/>
    <x v="3"/>
    <x v="0"/>
    <x v="19"/>
    <s v="008022 - Consolidación del sistema del espacio público, para brindar movilidad segura, inclusiva y sostenible en Bogotá D.C. (Entidad 204 - IDU)"/>
    <n v="246209332995"/>
    <n v="108863478255"/>
    <n v="60653361748"/>
  </r>
  <r>
    <s v="Presupuesto de inversión directa 2024"/>
    <s v="30/11/2024"/>
    <s v="204 - IDU"/>
    <x v="22"/>
    <s v="Establecimientos Públicos"/>
    <x v="5"/>
    <s v="17 - Bogotá Camina Segura"/>
    <s v="17 - BCS"/>
    <x v="0"/>
    <x v="4"/>
    <x v="0"/>
    <x v="13"/>
    <s v="007786 - Integración funcional del Regiotram a la estructura urbana de la Ciudad (Entidad 204 - IDU)"/>
    <n v="1202056048"/>
    <n v="378137516"/>
    <n v="350362527"/>
  </r>
  <r>
    <s v="Presupuesto de inversión directa 2024"/>
    <s v="30/11/2024"/>
    <s v="204 - IDU"/>
    <x v="22"/>
    <s v="Establecimientos Públicos"/>
    <x v="5"/>
    <s v="17 - Bogotá Camina Segura"/>
    <s v="17 - BCS"/>
    <x v="0"/>
    <x v="4"/>
    <x v="0"/>
    <x v="13"/>
    <s v="008015 - Construcción de infraestructura de transporte para una movilidad sostenible, eficiente, inclusiva que promueve la integración modal en Bogotá D.C. (Entidad 204 - IDU)"/>
    <n v="201961640790"/>
    <n v="18372296371"/>
    <n v="11355502123"/>
  </r>
  <r>
    <s v="Presupuesto de inversión directa 2024"/>
    <s v="30/11/2024"/>
    <s v="204 - IDU"/>
    <x v="22"/>
    <s v="Establecimientos Públicos"/>
    <x v="5"/>
    <s v="17 - Bogotá Camina Segura"/>
    <s v="17 - BCS"/>
    <x v="0"/>
    <x v="4"/>
    <x v="0"/>
    <x v="13"/>
    <s v="008032 - Consolidación de infraestructura vial y ciclo infraestructura para una movilidad sostenible, eficiente, inclusiva que promueve la integración modal en Bogotá D.C. (Entidad 204 - IDU)"/>
    <n v="823252387097"/>
    <n v="263345810782"/>
    <n v="132072018750"/>
  </r>
  <r>
    <s v="Presupuesto de inversión directa 2024"/>
    <s v="30/11/2024"/>
    <s v="204 - IDU"/>
    <x v="22"/>
    <s v="Establecimientos Públicos"/>
    <x v="5"/>
    <s v="17 - Bogotá Camina Segura"/>
    <s v="17 - BCS"/>
    <x v="0"/>
    <x v="0"/>
    <x v="0"/>
    <x v="0"/>
    <s v="008014 - Fortalecimiento del modelo de operación institucional del Instituto de Desarrollo Urbano en Bogotá D.C. (Entidad 204 - IDU)"/>
    <n v="82836357263"/>
    <n v="39700540553"/>
    <n v="16022845726"/>
  </r>
  <r>
    <s v="Presupuesto de inversión directa 2024"/>
    <s v="30/11/2024"/>
    <s v="206 - FONCEP"/>
    <x v="23"/>
    <s v="Establecimientos Públicos"/>
    <x v="3"/>
    <s v="17 - Bogotá Camina Segura"/>
    <s v="17 - BCS"/>
    <x v="0"/>
    <x v="0"/>
    <x v="0"/>
    <x v="9"/>
    <s v="008030 - Fortalecimiento de la gestión de derechos prestacionales y de la política de atención al pensionado en Bogotá D.C (Entidad 206 - FONCEP)"/>
    <n v="2118100155"/>
    <n v="1447775922"/>
    <n v="202934267"/>
  </r>
  <r>
    <s v="Presupuesto de inversión directa 2024"/>
    <s v="30/11/2024"/>
    <s v="208 - CVP"/>
    <x v="24"/>
    <s v="Establecimientos Públicos"/>
    <x v="7"/>
    <s v="17 - Bogotá Camina Segura"/>
    <s v="17 - BCS"/>
    <x v="0"/>
    <x v="3"/>
    <x v="0"/>
    <x v="19"/>
    <s v="007984 - Mejoramiento Integral de Barrios con Entornos Seguros Bogotá D.C. (Entidad 208 - CVP)"/>
    <n v="11696165536"/>
    <n v="5372380420"/>
    <n v="4032781347"/>
  </r>
  <r>
    <s v="Presupuesto de inversión directa 2024"/>
    <s v="30/11/2024"/>
    <s v="208 - CVP"/>
    <x v="24"/>
    <s v="Establecimientos Públicos"/>
    <x v="7"/>
    <s v="17 - Bogotá Camina Segura"/>
    <s v="17 - BCS"/>
    <x v="0"/>
    <x v="1"/>
    <x v="0"/>
    <x v="20"/>
    <s v="008005 - Mejoramiento integral de vivienda a familias en condiciones de vulnerabilidad en Bogotá D.C. (Entidad 208 - CVP)"/>
    <n v="6934375997"/>
    <n v="2690522182"/>
    <n v="1310806297"/>
  </r>
  <r>
    <s v="Presupuesto de inversión directa 2024"/>
    <s v="30/11/2024"/>
    <s v="208 - CVP"/>
    <x v="24"/>
    <s v="Establecimientos Públicos"/>
    <x v="7"/>
    <s v="17 - Bogotá Camina Segura"/>
    <s v="17 - BCS"/>
    <x v="0"/>
    <x v="4"/>
    <x v="0"/>
    <x v="37"/>
    <s v="008071 - Traslado de hogares localizados en zonas de alto riesgo no mitigable en Bogotá D.C. (Entidad 208 - CVP)"/>
    <n v="6013210448"/>
    <n v="5463146686"/>
    <n v="3592987136"/>
  </r>
  <r>
    <s v="Presupuesto de inversión directa 2024"/>
    <s v="30/11/2024"/>
    <s v="208 - CVP"/>
    <x v="24"/>
    <s v="Establecimientos Públicos"/>
    <x v="7"/>
    <s v="17 - Bogotá Camina Segura"/>
    <s v="17 - BCS"/>
    <x v="0"/>
    <x v="4"/>
    <x v="0"/>
    <x v="24"/>
    <s v="008013 - Contribución en la formalización de vivienda de barrios legalizados y mejora en la conformación y apropiación del espacio público en Bogotá D.C. (Entidad 208 - CVP)"/>
    <n v="470460481"/>
    <n v="418754800"/>
    <n v="198521899"/>
  </r>
  <r>
    <s v="Presupuesto de inversión directa 2024"/>
    <s v="30/11/2024"/>
    <s v="208 - CVP"/>
    <x v="24"/>
    <s v="Establecimientos Públicos"/>
    <x v="7"/>
    <s v="17 - Bogotá Camina Segura"/>
    <s v="17 - BCS"/>
    <x v="0"/>
    <x v="4"/>
    <x v="0"/>
    <x v="24"/>
    <s v="008040 - Titulación de predios e iniciación de viviendas nuevas Bogotá D.C. (Entidad 208 - CVP)"/>
    <n v="4272836387"/>
    <n v="4105663968"/>
    <n v="3182059457"/>
  </r>
  <r>
    <s v="Presupuesto de inversión directa 2024"/>
    <s v="30/11/2024"/>
    <s v="208 - CVP"/>
    <x v="24"/>
    <s v="Establecimientos Públicos"/>
    <x v="7"/>
    <s v="17 - Bogotá Camina Segura"/>
    <s v="17 - BCS"/>
    <x v="0"/>
    <x v="0"/>
    <x v="0"/>
    <x v="0"/>
    <s v="008039 - Fortalecimiento de la capacidad institucional para la modernización de la Caja de la Vivienda Popular de la ciudad de Bogotá D.C. (Entidad 208 - CVP)"/>
    <n v="7101798646"/>
    <n v="5945347714"/>
    <n v="2202078074"/>
  </r>
  <r>
    <s v="Presupuesto de inversión directa 2024"/>
    <s v="30/11/2024"/>
    <s v="211 - IDRD"/>
    <x v="25"/>
    <s v="Establecimientos Públicos"/>
    <x v="8"/>
    <s v="17 - Bogotá Camina Segura"/>
    <s v="17 - BCS"/>
    <x v="0"/>
    <x v="3"/>
    <x v="0"/>
    <x v="19"/>
    <s v="008162 - Administración de parques y escenarios confiables y seguros para promover el encuentro y apropiación del espacio público de Bogotá D.C. (Entidad 211 - IDRD)"/>
    <n v="101269766139"/>
    <n v="63061466581"/>
    <n v="19883070675"/>
  </r>
  <r>
    <s v="Presupuesto de inversión directa 2024"/>
    <s v="30/11/2024"/>
    <s v="211 - IDRD"/>
    <x v="25"/>
    <s v="Establecimientos Públicos"/>
    <x v="8"/>
    <s v="17 - Bogotá Camina Segura"/>
    <s v="17 - BCS"/>
    <x v="0"/>
    <x v="1"/>
    <x v="0"/>
    <x v="25"/>
    <s v="008154 - Implementación de los programas de BOGOTÁ DEPORTIVA desde la iniciación hasta el rendimiento en Bogotá D.C (Entidad 211 - IDRD)"/>
    <n v="42985822708"/>
    <n v="25574813474"/>
    <n v="10583463254"/>
  </r>
  <r>
    <s v="Presupuesto de inversión directa 2024"/>
    <s v="30/11/2024"/>
    <s v="211 - IDRD"/>
    <x v="25"/>
    <s v="Establecimientos Públicos"/>
    <x v="8"/>
    <s v="17 - Bogotá Camina Segura"/>
    <s v="17 - BCS"/>
    <x v="0"/>
    <x v="1"/>
    <x v="0"/>
    <x v="25"/>
    <s v="008155 - Desarrollo de programas recreativos y de actividad física en Bogotá D.C. (Entidad 211 - IDRD)"/>
    <n v="41775139515"/>
    <n v="29021175397"/>
    <n v="8349536298"/>
  </r>
  <r>
    <s v="Presupuesto de inversión directa 2024"/>
    <s v="30/11/2024"/>
    <s v="211 - IDRD"/>
    <x v="25"/>
    <s v="Establecimientos Públicos"/>
    <x v="8"/>
    <s v="17 - Bogotá Camina Segura"/>
    <s v="17 - BCS"/>
    <x v="0"/>
    <x v="1"/>
    <x v="0"/>
    <x v="25"/>
    <s v="008168 - Fortalecimiento de la gestión recreodeportiva, la participación incidente y la construcción de comunidad desde los barrios en Bogotá D.C. (Entidad 211 - IDRD)"/>
    <n v="100000000"/>
    <n v="70000000"/>
    <n v="0"/>
  </r>
  <r>
    <s v="Presupuesto de inversión directa 2024"/>
    <s v="30/11/2024"/>
    <s v="211 - IDRD"/>
    <x v="25"/>
    <s v="Establecimientos Públicos"/>
    <x v="8"/>
    <s v="17 - Bogotá Camina Segura"/>
    <s v="17 - BCS"/>
    <x v="0"/>
    <x v="2"/>
    <x v="0"/>
    <x v="10"/>
    <s v="008159 - Formación integral de la primera infancia, infancia, adolescencia y juventud a través de procesos de exploración, apropiación e iniciación mediante el juego y el deporte en Bogotá D.C. (Entidad 211 - IDRD)"/>
    <n v="13632536496"/>
    <n v="8468849749"/>
    <n v="2335236133"/>
  </r>
  <r>
    <s v="Presupuesto de inversión directa 2024"/>
    <s v="30/11/2024"/>
    <s v="211 - IDRD"/>
    <x v="25"/>
    <s v="Establecimientos Públicos"/>
    <x v="8"/>
    <s v="17 - Bogotá Camina Segura"/>
    <s v="17 - BCS"/>
    <x v="0"/>
    <x v="2"/>
    <x v="0"/>
    <x v="16"/>
    <s v="008167 - Fortalecimiento de la economía del deporte y la recreación en Bogotá D.C (Entidad 211 - IDRD)"/>
    <n v="1438493058"/>
    <n v="882819500"/>
    <n v="236447968"/>
  </r>
  <r>
    <s v="Presupuesto de inversión directa 2024"/>
    <s v="30/11/2024"/>
    <s v="211 - IDRD"/>
    <x v="25"/>
    <s v="Establecimientos Públicos"/>
    <x v="8"/>
    <s v="17 - Bogotá Camina Segura"/>
    <s v="17 - BCS"/>
    <x v="0"/>
    <x v="4"/>
    <x v="0"/>
    <x v="22"/>
    <s v="008169 - Construcción y adecuación de parques y escenarios recreodeportivos para el encuentro y disfrute de los habitantes de Bogotá D.C. (Entidad 211 - IDRD)"/>
    <n v="15845070388"/>
    <n v="1609040941"/>
    <n v="714293905"/>
  </r>
  <r>
    <s v="Presupuesto de inversión directa 2024"/>
    <s v="30/11/2024"/>
    <s v="211 - IDRD"/>
    <x v="25"/>
    <s v="Establecimientos Públicos"/>
    <x v="8"/>
    <s v="17 - Bogotá Camina Segura"/>
    <s v="17 - BCS"/>
    <x v="0"/>
    <x v="0"/>
    <x v="0"/>
    <x v="0"/>
    <s v="008165 - Fortalecimiento de la capacidad institucional para una gestión pública, eficiente y oportuna en Bogotá D.C. (Entidad 211 - IDRD)"/>
    <n v="6251449521"/>
    <n v="3902707600"/>
    <n v="585021838"/>
  </r>
  <r>
    <s v="Presupuesto de inversión directa 2024"/>
    <s v="30/11/2024"/>
    <s v="213 - IDPC"/>
    <x v="26"/>
    <s v="Establecimientos Públicos"/>
    <x v="8"/>
    <s v="17 - Bogotá Camina Segura"/>
    <s v="17 - BCS"/>
    <x v="0"/>
    <x v="3"/>
    <x v="0"/>
    <x v="19"/>
    <s v="008152 - Desarrollo acciones de intervención para la protección y conservación de los valores del paisaje histórico, urbano y rural de los espacios patrimoniales de Bogotá D.C. (Entidad 213 - IDPC)"/>
    <n v="3765517224"/>
    <n v="3190010984"/>
    <n v="1392637383"/>
  </r>
  <r>
    <s v="Presupuesto de inversión directa 2024"/>
    <s v="30/11/2024"/>
    <s v="213 - IDPC"/>
    <x v="26"/>
    <s v="Establecimientos Públicos"/>
    <x v="8"/>
    <s v="17 - Bogotá Camina Segura"/>
    <s v="17 - BCS"/>
    <x v="0"/>
    <x v="1"/>
    <x v="0"/>
    <x v="25"/>
    <s v="008150 - Consolidación de estrategias y mecanismos que aporten al reconocimiento, divulgación y apropiación de los patrimonios a nivel territorial y poblacional en Bogotá D.C. (Entidad 213 - IDPC)"/>
    <n v="3719164908"/>
    <n v="2557439858"/>
    <n v="1201652646"/>
  </r>
  <r>
    <s v="Presupuesto de inversión directa 2024"/>
    <s v="30/11/2024"/>
    <s v="213 - IDPC"/>
    <x v="26"/>
    <s v="Establecimientos Públicos"/>
    <x v="8"/>
    <s v="17 - Bogotá Camina Segura"/>
    <s v="17 - BCS"/>
    <x v="0"/>
    <x v="2"/>
    <x v="0"/>
    <x v="10"/>
    <s v="008151 - Desarrollo de procesos pedagógicos en patrimonio cultural con niños, niñas, adolescentes, jóvenes y otros actores en Bogotá D.C. (Entidad 213 - IDPC)"/>
    <n v="469563593"/>
    <n v="294245247"/>
    <n v="161707908"/>
  </r>
  <r>
    <s v="Presupuesto de inversión directa 2024"/>
    <s v="30/11/2024"/>
    <s v="213 - IDPC"/>
    <x v="26"/>
    <s v="Establecimientos Públicos"/>
    <x v="8"/>
    <s v="17 - Bogotá Camina Segura"/>
    <s v="17 - BCS"/>
    <x v="0"/>
    <x v="4"/>
    <x v="0"/>
    <x v="22"/>
    <s v="007963 - Desarrollo de instrumentos de planeación y gestión territorial asociados a los patrimonios de Bogotá D.C. (Entidad 213 - IDPC)"/>
    <n v="1314787889"/>
    <n v="915226035"/>
    <n v="616585494"/>
  </r>
  <r>
    <s v="Presupuesto de inversión directa 2024"/>
    <s v="30/11/2024"/>
    <s v="213 - IDPC"/>
    <x v="26"/>
    <s v="Establecimientos Públicos"/>
    <x v="8"/>
    <s v="17 - Bogotá Camina Segura"/>
    <s v="17 - BCS"/>
    <x v="0"/>
    <x v="4"/>
    <x v="0"/>
    <x v="22"/>
    <s v="008136 - Desarrollo de acciones para la gestión del patrimonio arqueológico de Bogotá D.C. (Entidad 213 - IDPC)"/>
    <n v="1392536642"/>
    <n v="653238099"/>
    <n v="378020758"/>
  </r>
  <r>
    <s v="Presupuesto de inversión directa 2024"/>
    <s v="30/11/2024"/>
    <s v="213 - IDPC"/>
    <x v="26"/>
    <s v="Establecimientos Públicos"/>
    <x v="8"/>
    <s v="17 - Bogotá Camina Segura"/>
    <s v="17 - BCS"/>
    <x v="0"/>
    <x v="4"/>
    <x v="0"/>
    <x v="22"/>
    <s v="008144 - Desarrollo de procesos de valoración, identificación, documentación y registro de prácticas y manifestaciones del patrimonio vivo en Bogotá D.C. (Entidad 213 - IDPC)"/>
    <n v="317329365"/>
    <n v="305719850"/>
    <n v="77795689"/>
  </r>
  <r>
    <s v="Presupuesto de inversión directa 2024"/>
    <s v="30/11/2024"/>
    <s v="213 - IDPC"/>
    <x v="26"/>
    <s v="Establecimientos Públicos"/>
    <x v="8"/>
    <s v="17 - Bogotá Camina Segura"/>
    <s v="17 - BCS"/>
    <x v="0"/>
    <x v="4"/>
    <x v="0"/>
    <x v="22"/>
    <s v="008161 - Mejoramiento de la capacidad institucional para la atención de trámites y servicios orientados a la intervención, protección y conservación del patrimonio cultural material de Bogotá D.C. (Entidad 213 - IDPC)"/>
    <n v="1413346115"/>
    <n v="1149140628"/>
    <n v="678006643"/>
  </r>
  <r>
    <s v="Presupuesto de inversión directa 2024"/>
    <s v="30/11/2024"/>
    <s v="213 - IDPC"/>
    <x v="26"/>
    <s v="Establecimientos Públicos"/>
    <x v="8"/>
    <s v="17 - Bogotá Camina Segura"/>
    <s v="17 - BCS"/>
    <x v="0"/>
    <x v="4"/>
    <x v="0"/>
    <x v="22"/>
    <s v="008171 - Implementación de procesos de valoración para el inventario del patrimonio cultural material en Bogotá D.C. (Entidad 213 - IDPC)"/>
    <n v="319279936"/>
    <n v="319207569"/>
    <n v="116321333"/>
  </r>
  <r>
    <s v="Presupuesto de inversión directa 2024"/>
    <s v="30/11/2024"/>
    <s v="213 - IDPC"/>
    <x v="26"/>
    <s v="Establecimientos Públicos"/>
    <x v="8"/>
    <s v="17 - Bogotá Camina Segura"/>
    <s v="17 - BCS"/>
    <x v="0"/>
    <x v="0"/>
    <x v="0"/>
    <x v="0"/>
    <s v="007989 - Fortalecimiento de la eficiencia administrativa del Instituto Distrital de Patrimonio Cultural de Bogotá D.C. (Entidad 213 - IDPC)"/>
    <n v="5028468589"/>
    <n v="2397872308"/>
    <n v="1287777503"/>
  </r>
  <r>
    <s v="Presupuesto de inversión directa 2024"/>
    <s v="30/11/2024"/>
    <s v="214 - IDIPRON"/>
    <x v="27"/>
    <s v="Establecimientos Públicos"/>
    <x v="11"/>
    <s v="17 - Bogotá Camina Segura"/>
    <s v="17 - BCS"/>
    <x v="0"/>
    <x v="1"/>
    <x v="0"/>
    <x v="30"/>
    <s v="007755 - Prevención, Atención y Protección integral a Niñez, Adolescencia y Juventud en formas de exclusión extrema asociados al Fenómeno de habitabilidad en calle Bogotá D.C. (Entidad 214 - IDIPRON)"/>
    <n v="6229627694"/>
    <n v="5699042749"/>
    <n v="1375793574"/>
  </r>
  <r>
    <s v="Presupuesto de inversión directa 2024"/>
    <s v="30/11/2024"/>
    <s v="214 - IDIPRON"/>
    <x v="27"/>
    <s v="Establecimientos Públicos"/>
    <x v="11"/>
    <s v="17 - Bogotá Camina Segura"/>
    <s v="17 - BCS"/>
    <x v="0"/>
    <x v="1"/>
    <x v="0"/>
    <x v="30"/>
    <s v="007967 - Mejoramiento de capacidades y oportunidades a jóvenes inmersos en formas extremas de exclusión, asociados al fenómeno de habitabilidad en calle, para su integración productiva y social. Bogotá D.C. (Entidad 214 - IDIPRON)"/>
    <n v="16403143413"/>
    <n v="6452641684"/>
    <n v="3595370578"/>
  </r>
  <r>
    <s v="Presupuesto de inversión directa 2024"/>
    <s v="30/11/2024"/>
    <s v="214 - IDIPRON"/>
    <x v="27"/>
    <s v="Establecimientos Públicos"/>
    <x v="11"/>
    <s v="17 - Bogotá Camina Segura"/>
    <s v="17 - BCS"/>
    <x v="0"/>
    <x v="4"/>
    <x v="0"/>
    <x v="11"/>
    <s v="007968 - Optimización de la Infraestructura Física de Unidades de Protección Integral y dependencias del IDIPRON Bogotá D.C (Entidad 214 - IDIPRON)"/>
    <n v="746546458"/>
    <n v="336296913"/>
    <n v="55545288"/>
  </r>
  <r>
    <s v="Presupuesto de inversión directa 2024"/>
    <s v="30/11/2024"/>
    <s v="214 - IDIPRON"/>
    <x v="27"/>
    <s v="Establecimientos Públicos"/>
    <x v="11"/>
    <s v="17 - Bogotá Camina Segura"/>
    <s v="17 - BCS"/>
    <x v="0"/>
    <x v="0"/>
    <x v="0"/>
    <x v="0"/>
    <s v="007973 - Prestación de servicios de apoyo y gestión administrativa e institucional del IDIPRON Bogotá D.C. (Entidad 214 - IDIPRON)"/>
    <n v="8560163714"/>
    <n v="5639735968"/>
    <n v="1727979374"/>
  </r>
  <r>
    <s v="Presupuesto de inversión directa 2024"/>
    <s v="30/11/2024"/>
    <s v="214 - IDIPRON"/>
    <x v="27"/>
    <s v="Establecimientos Públicos"/>
    <x v="11"/>
    <s v="17 - Bogotá Camina Segura"/>
    <s v="17 - BCS"/>
    <x v="0"/>
    <x v="0"/>
    <x v="0"/>
    <x v="5"/>
    <s v="007972 - Fortalecimiento de la infraestructura tecnológica y de comunicaciones del IDIPRON Bogotá D.C (Entidad 214 - IDIPRON)"/>
    <n v="3485279284"/>
    <n v="1852585420"/>
    <n v="576951627"/>
  </r>
  <r>
    <s v="Presupuesto de inversión directa 2024"/>
    <s v="30/11/2024"/>
    <s v="215 - FUGA"/>
    <x v="28"/>
    <s v="Establecimientos Públicos"/>
    <x v="8"/>
    <s v="17 - Bogotá Camina Segura"/>
    <s v="17 - BCS"/>
    <x v="0"/>
    <x v="1"/>
    <x v="0"/>
    <x v="25"/>
    <s v="007925 - Fortalecimiento de espacios de transformación cultural, memoria, valoración social y participación incidente en el Centro de la Ciudad Bogotá D.C. (Entidad 215 - FUGA)"/>
    <n v="1051457507"/>
    <n v="541191217"/>
    <n v="135223451"/>
  </r>
  <r>
    <s v="Presupuesto de inversión directa 2024"/>
    <s v="30/11/2024"/>
    <s v="215 - FUGA"/>
    <x v="28"/>
    <s v="Establecimientos Públicos"/>
    <x v="8"/>
    <s v="17 - Bogotá Camina Segura"/>
    <s v="17 - BCS"/>
    <x v="0"/>
    <x v="1"/>
    <x v="0"/>
    <x v="25"/>
    <s v="007926 - Fortalecimiento del ecosistema artístico y cultural en el Centro de Bogotá D.C. (Entidad 215 - FUGA)"/>
    <n v="2650447049"/>
    <n v="2173477352"/>
    <n v="726029822"/>
  </r>
  <r>
    <s v="Presupuesto de inversión directa 2024"/>
    <s v="30/11/2024"/>
    <s v="215 - FUGA"/>
    <x v="28"/>
    <s v="Establecimientos Públicos"/>
    <x v="8"/>
    <s v="17 - Bogotá Camina Segura"/>
    <s v="17 - BCS"/>
    <x v="0"/>
    <x v="2"/>
    <x v="0"/>
    <x v="17"/>
    <s v="007924 - Consolidación del ecosistema de la economía cultural y creativa del centro de Bogotá D.C (Entidad 215 - FUGA)"/>
    <n v="1640018433"/>
    <n v="1605952642"/>
    <n v="743628402"/>
  </r>
  <r>
    <s v="Presupuesto de inversión directa 2024"/>
    <s v="30/11/2024"/>
    <s v="215 - FUGA"/>
    <x v="28"/>
    <s v="Establecimientos Públicos"/>
    <x v="8"/>
    <s v="17 - Bogotá Camina Segura"/>
    <s v="17 - BCS"/>
    <x v="0"/>
    <x v="4"/>
    <x v="0"/>
    <x v="22"/>
    <s v="007922 - Consolidación del Distrito Creativo en el Bronx para la revitalización del centro de la ciudad Bogotá D.C. (Entidad 215 - FUGA)"/>
    <n v="6055149493"/>
    <n v="180822353"/>
    <n v="89799240"/>
  </r>
  <r>
    <s v="Presupuesto de inversión directa 2024"/>
    <s v="30/11/2024"/>
    <s v="215 - FUGA"/>
    <x v="28"/>
    <s v="Establecimientos Públicos"/>
    <x v="8"/>
    <s v="17 - Bogotá Camina Segura"/>
    <s v="17 - BCS"/>
    <x v="0"/>
    <x v="4"/>
    <x v="0"/>
    <x v="22"/>
    <s v="007923 - Mantenimiento de los equipamientos de la FUGA para la circulación artística en el Centro de Bogotá D.C. (Entidad 215 - FUGA)"/>
    <n v="2010816016"/>
    <n v="1790633963"/>
    <n v="1353379686"/>
  </r>
  <r>
    <s v="Presupuesto de inversión directa 2024"/>
    <s v="30/11/2024"/>
    <s v="215 - FUGA"/>
    <x v="28"/>
    <s v="Establecimientos Públicos"/>
    <x v="8"/>
    <s v="17 - Bogotá Camina Segura"/>
    <s v="17 - BCS"/>
    <x v="0"/>
    <x v="0"/>
    <x v="0"/>
    <x v="0"/>
    <s v="007921 - Fortalecimiento institucional de la FUGA Bogotá D.C. (Entidad 215 - FUGA)"/>
    <n v="1233980740"/>
    <n v="813424138"/>
    <n v="406896691"/>
  </r>
  <r>
    <s v="Presupuesto de inversión directa 2024"/>
    <s v="30/11/2024"/>
    <s v="216 - OFB"/>
    <x v="29"/>
    <s v="Establecimientos Públicos"/>
    <x v="8"/>
    <s v="17 - Bogotá Camina Segura"/>
    <s v="17 - BCS"/>
    <x v="0"/>
    <x v="1"/>
    <x v="0"/>
    <x v="25"/>
    <s v="008128 - Fortalecimiento Ciudad Creativa de la Música Bogotá D.C. (Entidad 216 - OFB)"/>
    <n v="2371478314"/>
    <n v="1277764764"/>
    <n v="512188310"/>
  </r>
  <r>
    <s v="Presupuesto de inversión directa 2024"/>
    <s v="30/11/2024"/>
    <s v="216 - OFB"/>
    <x v="29"/>
    <s v="Establecimientos Públicos"/>
    <x v="8"/>
    <s v="17 - Bogotá Camina Segura"/>
    <s v="17 - BCS"/>
    <x v="0"/>
    <x v="1"/>
    <x v="0"/>
    <x v="25"/>
    <s v="008137 - Implementación programa de fomento de la Orquesta Filarmónica Bogotá D.C. (Entidad 216 - OFB)"/>
    <n v="1278893589"/>
    <n v="337875000"/>
    <n v="303765000"/>
  </r>
  <r>
    <s v="Presupuesto de inversión directa 2024"/>
    <s v="30/11/2024"/>
    <s v="216 - OFB"/>
    <x v="29"/>
    <s v="Establecimientos Públicos"/>
    <x v="8"/>
    <s v="17 - Bogotá Camina Segura"/>
    <s v="17 - BCS"/>
    <x v="0"/>
    <x v="2"/>
    <x v="0"/>
    <x v="10"/>
    <s v="008135 - Consolidación Programa de Formación Musical &quot;Vamos a la Filarmónica&quot; Bogotá D.C. (Entidad 216 - OFB)"/>
    <n v="1403214779"/>
    <n v="814345017"/>
    <n v="388101991"/>
  </r>
  <r>
    <s v="Presupuesto de inversión directa 2024"/>
    <s v="30/11/2024"/>
    <s v="216 - OFB"/>
    <x v="29"/>
    <s v="Establecimientos Públicos"/>
    <x v="8"/>
    <s v="17 - Bogotá Camina Segura"/>
    <s v="17 - BCS"/>
    <x v="0"/>
    <x v="4"/>
    <x v="0"/>
    <x v="22"/>
    <s v="008142 - Mantenimiento equipamientos culturales de la OFB Bogotá D.C. (Entidad 216 - OFB)"/>
    <n v="133153323"/>
    <n v="30842828"/>
    <n v="16168761"/>
  </r>
  <r>
    <s v="Presupuesto de inversión directa 2024"/>
    <s v="30/11/2024"/>
    <s v="216 - OFB"/>
    <x v="29"/>
    <s v="Establecimientos Públicos"/>
    <x v="8"/>
    <s v="17 - Bogotá Camina Segura"/>
    <s v="17 - BCS"/>
    <x v="0"/>
    <x v="0"/>
    <x v="0"/>
    <x v="0"/>
    <s v="008139 - Fortalecimiento capacidad administrativa y de la gestión institucional de la OFB Bogotá D.C. (Entidad 216 - OFB)"/>
    <n v="1289738400"/>
    <n v="976456212"/>
    <n v="561889287"/>
  </r>
  <r>
    <s v="Presupuesto de inversión directa 2024"/>
    <s v="30/11/2024"/>
    <s v="218 - JB-JCM"/>
    <x v="30"/>
    <s v="Establecimientos Públicos"/>
    <x v="12"/>
    <s v="17 - Bogotá Camina Segura"/>
    <s v="17 - BCS"/>
    <x v="0"/>
    <x v="2"/>
    <x v="0"/>
    <x v="15"/>
    <s v="008073 - Investigación fortalecimiento del tropicario del Jardín Botánico de Bogotá como estrategia para la conservación ex situ de la flora colombiana. Bogotá D.C. (Entidad 218 - JB-JCM)"/>
    <n v="868882105"/>
    <n v="440225381"/>
    <n v="180607035"/>
  </r>
  <r>
    <s v="Presupuesto de inversión directa 2024"/>
    <s v="30/11/2024"/>
    <s v="218 - JB-JCM"/>
    <x v="30"/>
    <s v="Establecimientos Públicos"/>
    <x v="12"/>
    <s v="17 - Bogotá Camina Segura"/>
    <s v="17 - BCS"/>
    <x v="0"/>
    <x v="2"/>
    <x v="0"/>
    <x v="15"/>
    <s v="008087 - Investigación para la conservación de los ecosistemas y la flora de Bogotá D.C. (Entidad 218 - JB-JCM)"/>
    <n v="1896731496"/>
    <n v="1334049671"/>
    <n v="720703664"/>
  </r>
  <r>
    <s v="Presupuesto de inversión directa 2024"/>
    <s v="30/11/2024"/>
    <s v="218 - JB-JCM"/>
    <x v="30"/>
    <s v="Establecimientos Públicos"/>
    <x v="12"/>
    <s v="17 - Bogotá Camina Segura"/>
    <s v="17 - BCS"/>
    <x v="0"/>
    <x v="4"/>
    <x v="0"/>
    <x v="32"/>
    <s v="007992 - Consolidación de las coberturas vegetales como estrategia de adaptación y mitigación al cambio climático en el Distrito Capital. Bogotá D.C. (Entidad 218 - JB-JCM)"/>
    <n v="6931581790"/>
    <n v="5090436916"/>
    <n v="2310594287"/>
  </r>
  <r>
    <s v="Presupuesto de inversión directa 2024"/>
    <s v="30/11/2024"/>
    <s v="218 - JB-JCM"/>
    <x v="30"/>
    <s v="Establecimientos Públicos"/>
    <x v="12"/>
    <s v="17 - Bogotá Camina Segura"/>
    <s v="17 - BCS"/>
    <x v="0"/>
    <x v="4"/>
    <x v="0"/>
    <x v="32"/>
    <s v="008018 - Fortalecimiento de la agricultura urbana en el Distrito Capital como estrategia de adaptación al cambio climático y dinamización económica Bogotá D.C. (Entidad 218 - JB-JCM)"/>
    <n v="1605765804"/>
    <n v="1277051568"/>
    <n v="727018630"/>
  </r>
  <r>
    <s v="Presupuesto de inversión directa 2024"/>
    <s v="30/11/2024"/>
    <s v="218 - JB-JCM"/>
    <x v="30"/>
    <s v="Establecimientos Públicos"/>
    <x v="12"/>
    <s v="17 - Bogotá Camina Segura"/>
    <s v="17 - BCS"/>
    <x v="0"/>
    <x v="4"/>
    <x v="0"/>
    <x v="32"/>
    <s v="008096 - Consolidación de acciones y procesos de educación ambiental y de participación para la comprensión de la conservación, el uso sostenible de la biodiversidad y los retos del cambio climático en Bogotá (Entidad 218 - JB-JCM)"/>
    <n v="1671517143"/>
    <n v="1180872219"/>
    <n v="634600289"/>
  </r>
  <r>
    <s v="Presupuesto de inversión directa 2024"/>
    <s v="30/11/2024"/>
    <s v="218 - JB-JCM"/>
    <x v="30"/>
    <s v="Establecimientos Públicos"/>
    <x v="12"/>
    <s v="17 - Bogotá Camina Segura"/>
    <s v="17 - BCS"/>
    <x v="0"/>
    <x v="0"/>
    <x v="0"/>
    <x v="0"/>
    <s v="008100 - Fortalecimiento de las capacidades organizacionales, físicas y tecnológicas del Jardín Botánico José Celestino Mutis Bogotá D.C. (Entidad 218 - JB-JCM)"/>
    <n v="5128124833"/>
    <n v="3504430734"/>
    <n v="1707065616"/>
  </r>
  <r>
    <s v="Presupuesto de inversión directa 2024"/>
    <s v="30/11/2024"/>
    <s v="219 - IDEP"/>
    <x v="31"/>
    <s v="Establecimientos Públicos"/>
    <x v="4"/>
    <s v="17 - Bogotá Camina Segura"/>
    <s v="17 - BCS"/>
    <x v="0"/>
    <x v="2"/>
    <x v="0"/>
    <x v="10"/>
    <s v="008196 - Generación y divulgación de conocimiento para el desarrollo y la transformación educativa en Bogotá D.C. (Entidad 219 - IDEP)"/>
    <n v="2964395759"/>
    <n v="2358064242"/>
    <n v="937370765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0"/>
    <s v="008066 - Fortalecimiento de la gestión institucional del IDPAC en el marco de la ejecución del Plan de Desarrollo de Bogotá D.C. (Entidad 220 - IDPAC)"/>
    <n v="2400400000"/>
    <n v="1612342521"/>
    <n v="791733581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6"/>
    <s v="008238 - Implementación de acciones de innovación social que promuevan la participación incidente y la solución de problemas públicos Bogotá D.C. (Entidad 220 - IDPAC)"/>
    <n v="286294129"/>
    <n v="168157867"/>
    <n v="70098400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1"/>
    <s v="008025 - Implementación del aprovechamiento en bienes fiscales y en zonas de cesión de carácter comunitario en Bogotá D.C. (Entidad 220 - IDPAC)"/>
    <n v="161892513"/>
    <n v="149640000"/>
    <n v="75013333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1"/>
    <s v="008080 - Formación en capacidades democráticas en interrelación con la cualificación de la participación incidente con enfoques de cultura ciudadana, democrática y de paz Bogotá D.C. (Entidad 220 - IDPAC)"/>
    <n v="2532035319"/>
    <n v="1708079302"/>
    <n v="499149299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1"/>
    <s v="008131 - Implementación de mecanismos de participación que potencian el desarrollo territorial Bogotá D.C. (Entidad 220 - IDPAC)"/>
    <n v="2541686231"/>
    <n v="2392705480"/>
    <n v="1083866872"/>
  </r>
  <r>
    <s v="Presupuesto de inversión directa 2024"/>
    <s v="30/11/2024"/>
    <s v="220 - IDPAC"/>
    <x v="32"/>
    <s v="Establecimientos Públicos"/>
    <x v="2"/>
    <s v="17 - Bogotá Camina Segura"/>
    <s v="17 - BCS"/>
    <x v="0"/>
    <x v="0"/>
    <x v="0"/>
    <x v="1"/>
    <s v="008146 - Construcción de Ciudadanía Activa Crece La Participación en el Territorio con Promoción, Información e Innovación en Bogotá D.C. (Entidad 220 - IDPAC)"/>
    <n v="3932795185"/>
    <n v="2913704185"/>
    <n v="1228786532"/>
  </r>
  <r>
    <s v="Presupuesto de inversión directa 2024"/>
    <s v="30/11/2024"/>
    <s v="221 - IDT"/>
    <x v="33"/>
    <s v="Establecimientos Públicos"/>
    <x v="6"/>
    <s v="17 - Bogotá Camina Segura"/>
    <s v="17 - BCS"/>
    <x v="0"/>
    <x v="2"/>
    <x v="0"/>
    <x v="15"/>
    <s v="008097 - Implementación de 10 productos que aporten a mantener la certificacion de Bogotá como Destino Turístico Inteligente Bogotá D.C (Entidad 221 - IDT)"/>
    <n v="330000000"/>
    <n v="290041000"/>
    <n v="165824333"/>
  </r>
  <r>
    <s v="Presupuesto de inversión directa 2024"/>
    <s v="30/11/2024"/>
    <s v="221 - IDT"/>
    <x v="33"/>
    <s v="Establecimientos Públicos"/>
    <x v="6"/>
    <s v="17 - Bogotá Camina Segura"/>
    <s v="17 - BCS"/>
    <x v="0"/>
    <x v="2"/>
    <x v="0"/>
    <x v="16"/>
    <s v="007717 - Fortalecimiento de la capacidad del Sistema Distrital de Turismo para el fomento de la actividad turística de Bogotá-Región como destino competitivo, responsable, sostenible y accesible Bogotá D.C. (Entidad 221 - IDT)"/>
    <n v="1131359579"/>
    <n v="711132649"/>
    <n v="273293665"/>
  </r>
  <r>
    <s v="Presupuesto de inversión directa 2024"/>
    <s v="30/11/2024"/>
    <s v="221 - IDT"/>
    <x v="33"/>
    <s v="Establecimientos Públicos"/>
    <x v="6"/>
    <s v="17 - Bogotá Camina Segura"/>
    <s v="17 - BCS"/>
    <x v="0"/>
    <x v="2"/>
    <x v="0"/>
    <x v="16"/>
    <s v="008083 - Fortalecimiento del Fondo de Desarrollo Turístico de Bogotá-FONDETUR Bogotá D.C (Entidad 221 - IDT)"/>
    <n v="44762982"/>
    <n v="44762982"/>
    <n v="44762982"/>
  </r>
  <r>
    <s v="Presupuesto de inversión directa 2024"/>
    <s v="30/11/2024"/>
    <s v="221 - IDT"/>
    <x v="33"/>
    <s v="Establecimientos Públicos"/>
    <x v="6"/>
    <s v="17 - Bogotá Camina Segura"/>
    <s v="17 - BCS"/>
    <x v="0"/>
    <x v="2"/>
    <x v="0"/>
    <x v="17"/>
    <s v="008072 - Desarrollo de acciones de marketing que permitan el posicionamiento y consolidación de la ciudad como destino turístico a nivel regional, nacional e internacional a Bogotá D.C. (Entidad 221 - IDT)"/>
    <n v="1430000000"/>
    <n v="905547705"/>
    <n v="451237101"/>
  </r>
  <r>
    <s v="Presupuesto de inversión directa 2024"/>
    <s v="30/11/2024"/>
    <s v="221 - IDT"/>
    <x v="33"/>
    <s v="Establecimientos Públicos"/>
    <x v="6"/>
    <s v="17 - Bogotá Camina Segura"/>
    <s v="17 - BCS"/>
    <x v="0"/>
    <x v="2"/>
    <x v="0"/>
    <x v="18"/>
    <s v="008078 - Desarrollo de estrategias de mercadeo y fortalecimiento de capacidades de actores de la cadena de valor del turismo para mejorar el posicionamiento a nivel nacional e internacional de Bogotá D.C. (Entidad 221 - IDT)"/>
    <n v="267911104"/>
    <n v="227588243"/>
    <n v="81424233"/>
  </r>
  <r>
    <s v="Presupuesto de inversión directa 2024"/>
    <s v="30/11/2024"/>
    <s v="221 - IDT"/>
    <x v="33"/>
    <s v="Establecimientos Públicos"/>
    <x v="6"/>
    <s v="17 - Bogotá Camina Segura"/>
    <s v="17 - BCS"/>
    <x v="0"/>
    <x v="0"/>
    <x v="0"/>
    <x v="0"/>
    <s v="008107 - Fortalecimiento de la gestión institucional y operativa del Instituto Distrital de Turismo Bogotá D.C (Entidad 221 - IDT)"/>
    <n v="2016599267"/>
    <n v="1756645547"/>
    <n v="1047418876"/>
  </r>
  <r>
    <s v="Presupuesto de inversión directa 2024"/>
    <s v="30/11/2024"/>
    <s v="221 - IDT"/>
    <x v="33"/>
    <s v="Establecimientos Públicos"/>
    <x v="6"/>
    <s v="17 - Bogotá Camina Segura"/>
    <s v="17 - BCS"/>
    <x v="0"/>
    <x v="0"/>
    <x v="0"/>
    <x v="5"/>
    <s v="008101 - Implementación de un modelo de gestión de información estadística para el sector turismo de Bogotá D.C (Entidad 221 - IDT)"/>
    <n v="465000000"/>
    <n v="350450000"/>
    <n v="164832000"/>
  </r>
  <r>
    <s v="Presupuesto de inversión directa 2024"/>
    <s v="30/11/2024"/>
    <s v="222 - IDARTES"/>
    <x v="34"/>
    <s v="Establecimientos Públicos"/>
    <x v="8"/>
    <s v="17 - Bogotá Camina Segura"/>
    <s v="17 - BCS"/>
    <x v="0"/>
    <x v="3"/>
    <x v="0"/>
    <x v="19"/>
    <s v="008077 - Fortalecimiento de las prácticas artísticas en el espacio público, para promover la convivencia, apropiación ciudadana y la generación de confianza en Bogota D.C. (Entidad 222 - IDARTES)"/>
    <n v="27338057866"/>
    <n v="22181140771"/>
    <n v="14889439602"/>
  </r>
  <r>
    <s v="Presupuesto de inversión directa 2024"/>
    <s v="30/11/2024"/>
    <s v="222 - IDARTES"/>
    <x v="34"/>
    <s v="Establecimientos Públicos"/>
    <x v="8"/>
    <s v="17 - Bogotá Camina Segura"/>
    <s v="17 - BCS"/>
    <x v="0"/>
    <x v="1"/>
    <x v="0"/>
    <x v="25"/>
    <s v="007979 - Consolidación de procesos creativos, innovadores, incluyentes, participativos y de transformación social a través del fomento a las prácticas artísticas en Bogotá D.C. (Entidad 222 - IDARTES)"/>
    <n v="10063340087"/>
    <n v="5675649299"/>
    <n v="4356821063"/>
  </r>
  <r>
    <s v="Presupuesto de inversión directa 2024"/>
    <s v="30/11/2024"/>
    <s v="222 - IDARTES"/>
    <x v="34"/>
    <s v="Establecimientos Públicos"/>
    <x v="8"/>
    <s v="17 - Bogotá Camina Segura"/>
    <s v="17 - BCS"/>
    <x v="0"/>
    <x v="1"/>
    <x v="0"/>
    <x v="25"/>
    <s v="007997 - Generación de contenidos digitales de experiencias y formación artística para la apropiación en Bogotá D.C. (Entidad 222 - IDARTES)"/>
    <n v="400000000"/>
    <n v="387425333"/>
    <n v="205924459"/>
  </r>
  <r>
    <s v="Presupuesto de inversión directa 2024"/>
    <s v="30/11/2024"/>
    <s v="222 - IDARTES"/>
    <x v="34"/>
    <s v="Establecimientos Públicos"/>
    <x v="8"/>
    <s v="17 - Bogotá Camina Segura"/>
    <s v="17 - BCS"/>
    <x v="0"/>
    <x v="1"/>
    <x v="0"/>
    <x v="25"/>
    <s v="008002 - Consolidación de la Red de Escenarios Culturales en Bogotá D.C. (Entidad 222 - IDARTES)"/>
    <n v="23346093578"/>
    <n v="8312363938"/>
    <n v="4556631746"/>
  </r>
  <r>
    <s v="Presupuesto de inversión directa 2024"/>
    <s v="30/11/2024"/>
    <s v="222 - IDARTES"/>
    <x v="34"/>
    <s v="Establecimientos Públicos"/>
    <x v="8"/>
    <s v="17 - Bogotá Camina Segura"/>
    <s v="17 - BCS"/>
    <x v="0"/>
    <x v="1"/>
    <x v="0"/>
    <x v="25"/>
    <s v="008050 - Implementación de prácticas artísticas y creativas para la promoción del bienestar y la innovación social en Bogotá D.C. (Entidad 222 - IDARTES)"/>
    <n v="1603909311"/>
    <n v="1253654216"/>
    <n v="503442824"/>
  </r>
  <r>
    <s v="Presupuesto de inversión directa 2024"/>
    <s v="30/11/2024"/>
    <s v="222 - IDARTES"/>
    <x v="34"/>
    <s v="Establecimientos Públicos"/>
    <x v="8"/>
    <s v="17 - Bogotá Camina Segura"/>
    <s v="17 - BCS"/>
    <x v="0"/>
    <x v="2"/>
    <x v="0"/>
    <x v="10"/>
    <s v="007962 - Consolidación de procesos desde las artes que aporten al desarrollo integral de la primera infancia en Bogotá D.C. (Entidad 222 - IDARTES)"/>
    <n v="1418949802"/>
    <n v="1395944601"/>
    <n v="1038618605"/>
  </r>
  <r>
    <s v="Presupuesto de inversión directa 2024"/>
    <s v="30/11/2024"/>
    <s v="222 - IDARTES"/>
    <x v="34"/>
    <s v="Establecimientos Públicos"/>
    <x v="8"/>
    <s v="17 - Bogotá Camina Segura"/>
    <s v="17 - BCS"/>
    <x v="0"/>
    <x v="2"/>
    <x v="0"/>
    <x v="10"/>
    <s v="008028 - Implementación de procesos de formación artística con las comunidades en Bogotá D.C. (Entidad 222 - IDARTES)"/>
    <n v="14548900562"/>
    <n v="14165659138"/>
    <n v="6964017288"/>
  </r>
  <r>
    <s v="Presupuesto de inversión directa 2024"/>
    <s v="30/11/2024"/>
    <s v="222 - IDARTES"/>
    <x v="34"/>
    <s v="Establecimientos Públicos"/>
    <x v="8"/>
    <s v="17 - Bogotá Camina Segura"/>
    <s v="17 - BCS"/>
    <x v="0"/>
    <x v="2"/>
    <x v="0"/>
    <x v="17"/>
    <s v="008068 - Implementacion del ecosistema sostenible para las artes en Bogota D.C (Entidad 222 - IDARTES)"/>
    <n v="1416931595"/>
    <n v="1416931595"/>
    <n v="839950637"/>
  </r>
  <r>
    <s v="Presupuesto de inversión directa 2024"/>
    <s v="30/11/2024"/>
    <s v="222 - IDARTES"/>
    <x v="34"/>
    <s v="Establecimientos Públicos"/>
    <x v="8"/>
    <s v="17 - Bogotá Camina Segura"/>
    <s v="17 - BCS"/>
    <x v="0"/>
    <x v="2"/>
    <x v="0"/>
    <x v="3"/>
    <s v="008024 - Fortalecimiento y posicionamiento del sector artístico mediante la promoción del conocimiento y la internacionalización cultural en Bogotá D.C. (Entidad 222 - IDARTES)"/>
    <n v="1595895870"/>
    <n v="1308143018"/>
    <n v="643601400"/>
  </r>
  <r>
    <s v="Presupuesto de inversión directa 2024"/>
    <s v="30/11/2024"/>
    <s v="222 - IDARTES"/>
    <x v="34"/>
    <s v="Establecimientos Públicos"/>
    <x v="8"/>
    <s v="17 - Bogotá Camina Segura"/>
    <s v="17 - BCS"/>
    <x v="0"/>
    <x v="4"/>
    <x v="0"/>
    <x v="22"/>
    <s v="008058 - Adecuación, mantenimiento y modernización de los equipamientos culturales a cargo del Idartes en Bogotá D.C. (Entidad 222 - IDARTES)"/>
    <n v="10699640270"/>
    <n v="2568841864"/>
    <n v="1574271277"/>
  </r>
  <r>
    <s v="Presupuesto de inversión directa 2024"/>
    <s v="30/11/2024"/>
    <s v="222 - IDARTES"/>
    <x v="34"/>
    <s v="Establecimientos Públicos"/>
    <x v="8"/>
    <s v="17 - Bogotá Camina Segura"/>
    <s v="17 - BCS"/>
    <x v="0"/>
    <x v="0"/>
    <x v="0"/>
    <x v="0"/>
    <s v="008006 - Fortalecimiento de la infraestructura tecnológica, comunicativa y la gestión institucional para la cualificación de capacidades y mejoramiento de los servicios dirigidos a la ciudadanía en Bogotá D.C (Entidad 222 - IDARTES)"/>
    <n v="9182541325"/>
    <n v="7834944388"/>
    <n v="1925040757"/>
  </r>
  <r>
    <s v="Presupuesto de inversión directa 2024"/>
    <s v="30/11/2024"/>
    <s v="226 - UAECD"/>
    <x v="35"/>
    <s v="Establecimientos Públicos"/>
    <x v="3"/>
    <s v="17 - Bogotá Camina Segura"/>
    <s v="17 - BCS"/>
    <x v="0"/>
    <x v="0"/>
    <x v="0"/>
    <x v="4"/>
    <s v="007966 - Optimización de la gestión catastral mediante la interoperabilidad, automatización de actividades y captura oportuna de cambios en los predios de la ciudad de Bogotá D.C (Entidad 226 - UAECD)"/>
    <n v="22603991118"/>
    <n v="2970794440"/>
    <n v="646583089"/>
  </r>
  <r>
    <s v="Presupuesto de inversión directa 2024"/>
    <s v="30/11/2024"/>
    <s v="226 - UAECD"/>
    <x v="35"/>
    <s v="Establecimientos Públicos"/>
    <x v="3"/>
    <s v="17 - Bogotá Camina Segura"/>
    <s v="17 - BCS"/>
    <x v="0"/>
    <x v="0"/>
    <x v="0"/>
    <x v="4"/>
    <s v="008092 - Fortalecimiento de la infraestructura de datos espaciales para facilitar la producción, integración, explotación de información geográfica y catastral para potenciar la toma de decisiones en Bogotá (Entidad 226 - UAECD)"/>
    <n v="1132852707"/>
    <n v="837970979"/>
    <n v="536333510"/>
  </r>
  <r>
    <s v="Presupuesto de inversión directa 2024"/>
    <s v="30/11/2024"/>
    <s v="226 - UAECD"/>
    <x v="35"/>
    <s v="Establecimientos Públicos"/>
    <x v="3"/>
    <s v="17 - Bogotá Camina Segura"/>
    <s v="17 - BCS"/>
    <x v="0"/>
    <x v="0"/>
    <x v="0"/>
    <x v="4"/>
    <s v="008103 - Fortalecimiento del acceso y cobertura de los servicios y trámites digitales de la UAECD en Bogotá D.C. (Entidad 226 - UAECD)"/>
    <n v="300000000"/>
    <n v="228405010"/>
    <n v="74996829"/>
  </r>
  <r>
    <s v="Presupuesto de inversión directa 2024"/>
    <s v="30/11/2024"/>
    <s v="226 - UAECD"/>
    <x v="35"/>
    <s v="Establecimientos Públicos"/>
    <x v="3"/>
    <s v="17 - Bogotá Camina Segura"/>
    <s v="17 - BCS"/>
    <x v="0"/>
    <x v="0"/>
    <x v="0"/>
    <x v="0"/>
    <s v="008099 - Fortalecimiento tecnológico e institucional orientado a la mejora en la prestación de los servicios a la ciudadanía en Bogotá D.C. (Entidad 226 - UAECD)"/>
    <n v="4104468144"/>
    <n v="3781359786"/>
    <n v="1610467452"/>
  </r>
  <r>
    <s v="Presupuesto de inversión directa 2024"/>
    <s v="30/11/2024"/>
    <s v="227 - UAERMV"/>
    <x v="36"/>
    <s v="Establecimientos Públicos"/>
    <x v="5"/>
    <s v="17 - Bogotá Camina Segura"/>
    <s v="17 - BCS"/>
    <x v="0"/>
    <x v="3"/>
    <x v="0"/>
    <x v="19"/>
    <s v="008055 - Conservación de la red de infraestructura peatonal en Bogotá D.C. (Entidad 227 - UAERMV)"/>
    <n v="1257927050"/>
    <n v="1232483550"/>
    <n v="125362723"/>
  </r>
  <r>
    <s v="Presupuesto de inversión directa 2024"/>
    <s v="30/11/2024"/>
    <s v="227 - UAERMV"/>
    <x v="36"/>
    <s v="Establecimientos Públicos"/>
    <x v="5"/>
    <s v="17 - Bogotá Camina Segura"/>
    <s v="17 - BCS"/>
    <x v="0"/>
    <x v="4"/>
    <x v="0"/>
    <x v="13"/>
    <s v="008081 - Conservación de la red vial y red de cicloinfraestructura de Bogotá D.C. (Entidad 227 - UAERMV)"/>
    <n v="62013950945"/>
    <n v="25011284232"/>
    <n v="3852741008"/>
  </r>
  <r>
    <s v="Presupuesto de inversión directa 2024"/>
    <s v="30/11/2024"/>
    <s v="227 - UAERMV"/>
    <x v="36"/>
    <s v="Establecimientos Públicos"/>
    <x v="5"/>
    <s v="17 - Bogotá Camina Segura"/>
    <s v="17 - BCS"/>
    <x v="0"/>
    <x v="0"/>
    <x v="0"/>
    <x v="0"/>
    <s v="008089 - Fortalecimiento de los Componentes tecnológicos para garantizar la demanda en la operación de la UAERMV de Bogotá D.C. (Entidad 227 - UAERMV)"/>
    <n v="5015069166"/>
    <n v="4654151205"/>
    <n v="2485947466"/>
  </r>
  <r>
    <s v="Presupuesto de inversión directa 2024"/>
    <s v="30/11/2024"/>
    <s v="227 - UAERMV"/>
    <x v="36"/>
    <s v="Establecimientos Públicos"/>
    <x v="5"/>
    <s v="17 - Bogotá Camina Segura"/>
    <s v="17 - BCS"/>
    <x v="0"/>
    <x v="0"/>
    <x v="0"/>
    <x v="0"/>
    <s v="008095 - Fortalecimiento de la gestión institucional de la UAERMV de Bogotá D.C. (Entidad 227 - UAERMV)"/>
    <n v="16098716544"/>
    <n v="14338248893"/>
    <n v="5127624158"/>
  </r>
  <r>
    <s v="Presupuesto de inversión directa 2024"/>
    <s v="30/11/2024"/>
    <s v="227 - UAERMV"/>
    <x v="36"/>
    <s v="Establecimientos Públicos"/>
    <x v="5"/>
    <s v="17 - Bogotá Camina Segura"/>
    <s v="17 - BCS"/>
    <x v="0"/>
    <x v="0"/>
    <x v="0"/>
    <x v="1"/>
    <s v="008208 - Fortalecimiento de la atención y participación ciudadana con enfoques de género, diferencial y territorial en Bogotá D.C. (Entidad 227 - UAERMV)"/>
    <n v="288165000"/>
    <n v="170758600"/>
    <n v="43979000"/>
  </r>
  <r>
    <s v="Presupuesto de inversión directa 2024"/>
    <s v="30/11/2024"/>
    <s v="228 - UAESP"/>
    <x v="37"/>
    <s v="Establecimientos Públicos"/>
    <x v="7"/>
    <s v="17 - Bogotá Camina Segura"/>
    <s v="17 - BCS"/>
    <x v="0"/>
    <x v="3"/>
    <x v="0"/>
    <x v="19"/>
    <s v="008211 - Fortalecimiento de la operación y de la prestación del servicio de Alumbrado Público en Bogotá D.C. (Entidad 228 - UAESP)"/>
    <n v="3519700000"/>
    <n v="1009916666"/>
    <n v="332819998"/>
  </r>
  <r>
    <s v="Presupuesto de inversión directa 2024"/>
    <s v="30/11/2024"/>
    <s v="228 - UAESP"/>
    <x v="37"/>
    <s v="Establecimientos Públicos"/>
    <x v="7"/>
    <s v="17 - Bogotá Camina Segura"/>
    <s v="17 - BCS"/>
    <x v="0"/>
    <x v="3"/>
    <x v="0"/>
    <x v="19"/>
    <s v="008236 - Implementación de estrategias integrales para la gestión de residuos sólidos de puntos críticos y de arrojo clandestino como garantía de área limpia en el espacio público de Bogotá D.C. (Entidad 228 - UAESP)"/>
    <n v="24592540000"/>
    <n v="20187504538"/>
    <n v="1371484338"/>
  </r>
  <r>
    <s v="Presupuesto de inversión directa 2024"/>
    <s v="30/11/2024"/>
    <s v="228 - UAESP"/>
    <x v="37"/>
    <s v="Establecimientos Públicos"/>
    <x v="7"/>
    <s v="17 - Bogotá Camina Segura"/>
    <s v="17 - BCS"/>
    <x v="0"/>
    <x v="4"/>
    <x v="0"/>
    <x v="32"/>
    <s v="008215 - Fortalecimiento de la actividad de aprovechamiento en Bogotá D.C. (Entidad 228 - UAESP)"/>
    <n v="28002727363"/>
    <n v="1859269997"/>
    <n v="580613099"/>
  </r>
  <r>
    <s v="Presupuesto de inversión directa 2024"/>
    <s v="30/11/2024"/>
    <s v="228 - UAESP"/>
    <x v="37"/>
    <s v="Establecimientos Públicos"/>
    <x v="7"/>
    <s v="17 - Bogotá Camina Segura"/>
    <s v="17 - BCS"/>
    <x v="0"/>
    <x v="4"/>
    <x v="0"/>
    <x v="32"/>
    <s v="008220 - Implementación de un modelo de Gestión integral de residuos como garantía de saneamiento básico bajo un enfoque de economía circular Bogotá D.C. (Entidad 228 - UAESP)"/>
    <n v="14590400000"/>
    <n v="8615125504"/>
    <n v="509746664"/>
  </r>
  <r>
    <s v="Presupuesto de inversión directa 2024"/>
    <s v="30/11/2024"/>
    <s v="228 - UAESP"/>
    <x v="37"/>
    <s v="Establecimientos Públicos"/>
    <x v="7"/>
    <s v="17 - Bogotá Camina Segura"/>
    <s v="17 - BCS"/>
    <x v="0"/>
    <x v="4"/>
    <x v="0"/>
    <x v="32"/>
    <s v="008237 - Implementación y transformación del Relleno Sanitario Doña Juana hacia un parque Tecnológico en manejo de residuos, Bogotá D.C. (Entidad 228 - UAESP)"/>
    <n v="32772409146"/>
    <n v="5119240927"/>
    <n v="1495552218"/>
  </r>
  <r>
    <s v="Presupuesto de inversión directa 2024"/>
    <s v="30/11/2024"/>
    <s v="228 - UAESP"/>
    <x v="37"/>
    <s v="Establecimientos Públicos"/>
    <x v="7"/>
    <s v="17 - Bogotá Camina Segura"/>
    <s v="17 - BCS"/>
    <x v="0"/>
    <x v="4"/>
    <x v="0"/>
    <x v="23"/>
    <s v="008218 - Mejoramiento de la infraestructura y de los servicios de destino final en los cementerios públicos distritales Bogotá D.C. (Entidad 228 - UAESP)"/>
    <n v="14212200000"/>
    <n v="372349761"/>
    <n v="90725333"/>
  </r>
  <r>
    <s v="Presupuesto de inversión directa 2024"/>
    <s v="30/11/2024"/>
    <s v="228 - UAESP"/>
    <x v="37"/>
    <s v="Establecimientos Públicos"/>
    <x v="7"/>
    <s v="17 - Bogotá Camina Segura"/>
    <s v="17 - BCS"/>
    <x v="0"/>
    <x v="0"/>
    <x v="0"/>
    <x v="0"/>
    <s v="008228 - Fortalecimiento de los procesos de planificación y gestión de la UAESP Bogotá D.C. (Entidad 228 - UAESP)"/>
    <n v="26156538444"/>
    <n v="3773057599"/>
    <n v="2010057616"/>
  </r>
  <r>
    <s v="Presupuesto de inversión directa 2024"/>
    <s v="30/11/2024"/>
    <s v="229 - IDPYBA"/>
    <x v="38"/>
    <s v="Establecimientos Públicos"/>
    <x v="12"/>
    <s v="17 - Bogotá Camina Segura"/>
    <s v="17 - BCS"/>
    <x v="0"/>
    <x v="1"/>
    <x v="0"/>
    <x v="38"/>
    <s v="007933 - Optimización de los servicios para la atención integral y bienestar de animales domésticos, de granja y especies no convencionales en Bogotá D.C. (Entidad 229 - IDPYBA)"/>
    <n v="9571962082"/>
    <n v="7245670703"/>
    <n v="1793037445"/>
  </r>
  <r>
    <s v="Presupuesto de inversión directa 2024"/>
    <s v="30/11/2024"/>
    <s v="229 - IDPYBA"/>
    <x v="38"/>
    <s v="Establecimientos Públicos"/>
    <x v="12"/>
    <s v="17 - Bogotá Camina Segura"/>
    <s v="17 - BCS"/>
    <x v="0"/>
    <x v="1"/>
    <x v="0"/>
    <x v="38"/>
    <s v="007936 - Fortalecimiento de la apropiación de la cultura ciudadana para la convivencia interespecie armónica, la protección y el bienestar animal en Bogotá D.C (Entidad 229 - IDPYBA)"/>
    <n v="785951880"/>
    <n v="311640942"/>
    <n v="199606733"/>
  </r>
  <r>
    <s v="Presupuesto de inversión directa 2024"/>
    <s v="30/11/2024"/>
    <s v="229 - IDPYBA"/>
    <x v="38"/>
    <s v="Establecimientos Públicos"/>
    <x v="12"/>
    <s v="17 - Bogotá Camina Segura"/>
    <s v="17 - BCS"/>
    <x v="0"/>
    <x v="0"/>
    <x v="0"/>
    <x v="0"/>
    <s v="007930 - Desarrollo de un proceso institucional de gestión del conocimiento para el fortalecimiento de la politica pública de protección y bienestar animal en Bogota D.C. (Entidad 229 - IDPYBA)"/>
    <n v="294979019"/>
    <n v="208766340"/>
    <n v="95198642"/>
  </r>
  <r>
    <s v="Presupuesto de inversión directa 2024"/>
    <s v="30/11/2024"/>
    <s v="229 - IDPYBA"/>
    <x v="38"/>
    <s v="Establecimientos Públicos"/>
    <x v="12"/>
    <s v="17 - Bogotá Camina Segura"/>
    <s v="17 - BCS"/>
    <x v="0"/>
    <x v="0"/>
    <x v="0"/>
    <x v="0"/>
    <s v="007951 - Mejoramiento de la gestión pública y administrativa del Instituto Distrital de Protección y Bienestar Animal en Bogotá D.C. (Entidad 229 - IDPYBA)"/>
    <n v="5584191400"/>
    <n v="2337747623"/>
    <n v="1197277217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153 - Ampliación y mejoramiento de la infraestructura física de las sedes de la Universidad Distrital Francisco Jóse de Caldas Bogotá D.C (Entidad 230 - UD-FJC)"/>
    <n v="13961245516"/>
    <n v="6546277548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170 - Fortalecimiento de estrategias para disminuir la tasa de riesgo de deserción, promoción de la permanencia y bienestar de los estudiantes de pregrado de la Universidad Distrital Bogotá D.C (Entidad 230 - UD-FJC)"/>
    <n v="450000000"/>
    <n v="164404740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174 - Desarrollo y modernización de los procesos relacionados con la gestión institucional de la Universidad Distrital Francisco José de Caldas Bogotá D.C (Entidad 230 - UD-FJC)"/>
    <n v="2366227334"/>
    <n v="1453209714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194 - Fortalecimiento de los componentes tecnológicos para lograr la Transformación Digital en la institución, especialmente en los procesos respaldados por las áreas de tecnología. Bogotá D.C. (Entidad 230 - UD-FJC)"/>
    <n v="5910036829"/>
    <n v="2277059046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202 - Fortalecimiento del Uso y Apropiación De TIC Como Soporte de Propuestas de formación hibridas, virtuales o con incorporación tecnológica en la UD. Bogotá D.C. (Entidad 230 - UD-FJC)"/>
    <n v="1679513530"/>
    <n v="162260326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212 - Fortalecimiento de las líneas de servicios CRAI que conforman el portafolio de servicios y recursos de las bibliotecas y unidades de información de la UDFJC, Bogotá DC (Entidad 230 - UD-FJC)"/>
    <n v="2675918964"/>
    <n v="307039754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213 - Incremento del Acceso y el impacto Socio-cultural de los resultados de conocimientos generados por los Doctorados de la universidad Francisco José de Caldas Bogotá D.C. (Entidad 230 - UD-FJC)"/>
    <n v="403348527"/>
    <n v="277202936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216 - Fortalecimiento de las capacidades del sistema de investigaciones frente a los retos de CTeI a nivel regional, nacional e internacional en la UDFJC. Bogotá D.C. (Entidad 230 - UD-FJC)"/>
    <n v="1290050591"/>
    <n v="409666922"/>
    <n v="0"/>
  </r>
  <r>
    <s v="Presupuesto de inversión directa 2024"/>
    <s v="30/11/2024"/>
    <s v="230 - UD-FJC"/>
    <x v="39"/>
    <s v="Establecimientos Públicos"/>
    <x v="4"/>
    <s v="17 - Bogotá Camina Segura"/>
    <s v="17 - BCS"/>
    <x v="0"/>
    <x v="2"/>
    <x v="0"/>
    <x v="28"/>
    <s v="008217 - Fortalecimiento de la capacidad para la prestación del servicio en las Unidades Académicas de laboratorio en la docencia, investigación, extensión y proyección social de la U D F J C Bogotá D.C (Entidad 230 - UD-FJC)"/>
    <n v="10005786646"/>
    <n v="6144825416"/>
    <n v="0"/>
  </r>
  <r>
    <s v="Presupuesto de inversión directa 2024"/>
    <s v="30/11/2024"/>
    <s v="235 - CD"/>
    <x v="40"/>
    <s v="Establecimientos Públicos"/>
    <x v="0"/>
    <s v="17 - Bogotá Camina Segura"/>
    <s v="17 - BCS"/>
    <x v="0"/>
    <x v="0"/>
    <x v="0"/>
    <x v="0"/>
    <s v="008019 - Implementación del Control Fiscal Digital al servicio del ciudadano. Bogotá D.C. (Entidad 235 - CD)"/>
    <n v="3550000000"/>
    <n v="1242552000"/>
    <n v="657000000"/>
  </r>
  <r>
    <s v="Presupuesto de inversión directa 2024"/>
    <s v="30/11/2024"/>
    <s v="235 - CD"/>
    <x v="40"/>
    <s v="Establecimientos Públicos"/>
    <x v="0"/>
    <s v="17 - Bogotá Camina Segura"/>
    <s v="17 - BCS"/>
    <x v="0"/>
    <x v="0"/>
    <x v="0"/>
    <x v="0"/>
    <s v="008021 - Fortalecimiento de la capacidad Institucional de la Contraloia de Bogota (Entidad 235 - CD)"/>
    <n v="4794794770"/>
    <n v="4640024869"/>
    <n v="2007284476"/>
  </r>
  <r>
    <s v="Presupuesto de inversión directa 2024"/>
    <s v="30/11/2024"/>
    <s v="235 - CD"/>
    <x v="40"/>
    <s v="Establecimientos Públicos"/>
    <x v="0"/>
    <s v="17 - Bogotá Camina Segura"/>
    <s v="17 - BCS"/>
    <x v="0"/>
    <x v="0"/>
    <x v="0"/>
    <x v="0"/>
    <s v="008044 - Fortalecimiento de la gestión y la infraestructura de TI que soporte el modelo de operación e innovación tecnológica para el cumplimiento de los objetivos de la Contraloría de Bogotá D.C. (Entidad 235 - CD)"/>
    <n v="2854942406"/>
    <n v="2099285614"/>
    <n v="1778881382"/>
  </r>
  <r>
    <s v="Presupuesto de inversión directa 2024"/>
    <s v="30/11/2024"/>
    <s v="235 - CD"/>
    <x v="40"/>
    <s v="Establecimientos Públicos"/>
    <x v="0"/>
    <s v="17 - Bogotá Camina Segura"/>
    <s v="17 - BCS"/>
    <x v="0"/>
    <x v="0"/>
    <x v="0"/>
    <x v="0"/>
    <s v="008046 - Fortalecimiento de la Infraestructura Física y Dotación de Mobiliario de la Contraloría de Bogotá D.C. (Entidad 235 - CD)"/>
    <n v="303450000"/>
    <n v="242436771"/>
    <n v="1605000"/>
  </r>
  <r>
    <s v="Presupuesto de inversión directa 2024"/>
    <s v="30/11/2024"/>
    <s v="235 - CD"/>
    <x v="40"/>
    <s v="Establecimientos Públicos"/>
    <x v="0"/>
    <s v="17 - Bogotá Camina Segura"/>
    <s v="17 - BCS"/>
    <x v="0"/>
    <x v="0"/>
    <x v="0"/>
    <x v="0"/>
    <s v="008051 - Fortalecimiento del Control Social como Insumo para el Control Fiscal Bogotá D.C. (Entidad 235 - CD)"/>
    <n v="288200000"/>
    <n v="229533334"/>
    <n v="66273334"/>
  </r>
  <r>
    <s v="Presupuesto de inversión directa 2024"/>
    <s v="30/11/2024"/>
    <s v="240 - LB"/>
    <x v="41"/>
    <s v="Empresas Industriales y Comerciales"/>
    <x v="3"/>
    <s v="17 - Bogotá Camina Segura"/>
    <s v="17 - BCS"/>
    <x v="0"/>
    <x v="0"/>
    <x v="0"/>
    <x v="0"/>
    <s v="007536 - Implementación Programa de Beneficios Económicos Periódicos para Colocadores de Lotería Bogotá Bogotá D.C (Entidad 240 - LB)"/>
    <n v="84000000"/>
    <n v="0"/>
    <n v="0"/>
  </r>
  <r>
    <s v="Presupuesto de inversión directa 2024"/>
    <s v="30/11/2024"/>
    <s v="260 - CC"/>
    <x v="42"/>
    <s v="Empresas Industriales y Comerciales"/>
    <x v="8"/>
    <s v="17 - Bogotá Camina Segura"/>
    <s v="17 - BCS"/>
    <x v="0"/>
    <x v="1"/>
    <x v="0"/>
    <x v="25"/>
    <s v="007539 - Incremento de la capacidad instalada para la producción y circulación masiva de contenidos audiovisuales y digitales en el Canal publico de Bogotá D.C. (Entidad 260 - CC)"/>
    <n v="3101173571"/>
    <n v="2997010646"/>
    <n v="1899453452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3"/>
    <x v="0"/>
    <x v="12"/>
    <s v="007522 - Fortalecimiento de la seguridad integral del Sistema Integrado de Transporte Público de Bogotá D.C. (Entidad 262 - TMSA)"/>
    <n v="22259101723"/>
    <n v="7631259749"/>
    <n v="4497945552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4"/>
    <x v="0"/>
    <x v="13"/>
    <s v="007223 - Control y Operación del Sistema Integrado de Transporte Público de Bogotá (Entidad 262 - TMSA)"/>
    <n v="1364004015646"/>
    <n v="1047006044290"/>
    <n v="1003423665361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4"/>
    <x v="0"/>
    <x v="13"/>
    <s v="007251 - Desarrollo y Gestión de la Infraestructura del Sistema Integrado de Transporte Público de Bogotá (Entidad 262 - TMSA)"/>
    <n v="1934740190081"/>
    <n v="92088411083"/>
    <n v="23746720820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4"/>
    <x v="0"/>
    <x v="13"/>
    <s v="007540 - Diseño y Estructuración del Sistema Interoperable de Recaudo en su componente tecnológico en el Sistema de Transporte Público de Bogotá D.C. (Entidad 262 - TMSA)"/>
    <n v="14789693775"/>
    <n v="10429622661"/>
    <n v="1203042381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0"/>
    <x v="0"/>
    <x v="0"/>
    <s v="007523 - Desarrollo del Modelo de Gestión Institucional en TRANSMILENIO S.A. en Bogotá D.C. (Entidad 262 - TMSA)"/>
    <n v="953842294"/>
    <n v="219825254"/>
    <n v="38818099"/>
  </r>
  <r>
    <s v="Presupuesto de inversión directa 2024"/>
    <s v="30/11/2024"/>
    <s v="262 - TMSA"/>
    <x v="43"/>
    <s v="Empresas Industriales y Comerciales"/>
    <x v="5"/>
    <s v="17 - Bogotá Camina Segura"/>
    <s v="17 - BCS"/>
    <x v="0"/>
    <x v="0"/>
    <x v="0"/>
    <x v="1"/>
    <s v="007526 - Fortalecimiento de la Información, Comunicación y Atención al Usuario en el uso del Sistema Integrado de Transporte Público de Bogotá D.C. (Entidad 262 - TMSA)"/>
    <n v="9447156575"/>
    <n v="6538990596"/>
    <n v="1634918901"/>
  </r>
  <r>
    <s v="Presupuesto de inversión directa 2024"/>
    <s v="30/11/2024"/>
    <s v="263 - RENOBO"/>
    <x v="44"/>
    <s v="Empresas Industriales y Comerciales"/>
    <x v="7"/>
    <s v="17 - Bogotá Camina Segura"/>
    <s v="17 - BCS"/>
    <x v="0"/>
    <x v="4"/>
    <x v="0"/>
    <x v="22"/>
    <s v="007507 - Desarrollo de Proyectos y Gestión Inmobiliaria Bogotá (Entidad 263 - RENOBO)"/>
    <n v="96652062780"/>
    <n v="484335524"/>
    <n v="126984186"/>
  </r>
  <r>
    <s v="Presupuesto de inversión directa 2024"/>
    <s v="30/11/2024"/>
    <s v="263 - RENOBO"/>
    <x v="44"/>
    <s v="Empresas Industriales y Comerciales"/>
    <x v="7"/>
    <s v="17 - Bogotá Camina Segura"/>
    <s v="17 - BCS"/>
    <x v="0"/>
    <x v="4"/>
    <x v="0"/>
    <x v="22"/>
    <s v="007528 - Formulación gestión y estructuración de proyectos de desarrollo, revitalización o renovación urbana Bogotá D.C. (Entidad 263 - RENOBO)"/>
    <n v="14969134080"/>
    <n v="14485000000"/>
    <n v="25000000"/>
  </r>
  <r>
    <s v="Presupuesto de inversión directa 2024"/>
    <s v="30/11/2024"/>
    <s v="263 - RENOBO"/>
    <x v="44"/>
    <s v="Empresas Industriales y Comerciales"/>
    <x v="7"/>
    <s v="17 - Bogotá Camina Segura"/>
    <s v="17 - BCS"/>
    <x v="0"/>
    <x v="4"/>
    <x v="0"/>
    <x v="24"/>
    <s v="007525 - Implementación de un portafolio de vivienda para Bogotá D.C. (Entidad 263 - RENOBO)"/>
    <n v="6350000000"/>
    <n v="6298558756"/>
    <n v="16159983"/>
  </r>
  <r>
    <s v="Presupuesto de inversión directa 2024"/>
    <s v="30/11/2024"/>
    <s v="263 - RENOBO"/>
    <x v="44"/>
    <s v="Empresas Industriales y Comerciales"/>
    <x v="7"/>
    <s v="17 - Bogotá Camina Segura"/>
    <s v="17 - BCS"/>
    <x v="0"/>
    <x v="0"/>
    <x v="0"/>
    <x v="0"/>
    <s v="007524 - Fortalecimiento Institucional RenoBo Bogotá D.C. (Entidad 263 - RENOBO)"/>
    <n v="4370739441"/>
    <n v="3072743430"/>
    <n v="386275048"/>
  </r>
  <r>
    <s v="Presupuesto de inversión directa 2024"/>
    <s v="30/11/2024"/>
    <s v="265 - EAAB"/>
    <x v="45"/>
    <s v="Empresas Industriales y Comerciales"/>
    <x v="7"/>
    <s v="17 - Bogotá Camina Segura"/>
    <s v="17 - BCS"/>
    <x v="0"/>
    <x v="4"/>
    <x v="0"/>
    <x v="32"/>
    <s v="007535 - Implementación de acciones para el saneamiento del río Bogotá en el área de cobertura de la Empresa de Acueducto y Alcantarillado de Bogotá D.C. (Entidad 265 - EAAB)"/>
    <n v="25044388000"/>
    <n v="316761145"/>
    <n v="82958045"/>
  </r>
  <r>
    <s v="Presupuesto de inversión directa 2024"/>
    <s v="30/11/2024"/>
    <s v="265 - EAAB"/>
    <x v="45"/>
    <s v="Empresas Industriales y Comerciales"/>
    <x v="7"/>
    <s v="17 - Bogotá Camina Segura"/>
    <s v="17 - BCS"/>
    <x v="0"/>
    <x v="4"/>
    <x v="0"/>
    <x v="32"/>
    <s v="007537 - Mejoramiento hidráulico y recuperación ambiental de humedales, quebradas, ríos y cuencas abastecedoras en el área de cobertura de la Empresa de Acueducto y Alcantarillado de Bogotá D.C. (Entidad 265 - EAAB)"/>
    <n v="49368861088"/>
    <n v="4056583538"/>
    <n v="2476790659"/>
  </r>
  <r>
    <s v="Presupuesto de inversión directa 2024"/>
    <s v="30/11/2024"/>
    <s v="265 - EAAB"/>
    <x v="45"/>
    <s v="Empresas Industriales y Comerciales"/>
    <x v="7"/>
    <s v="17 - Bogotá Camina Segura"/>
    <s v="17 - BCS"/>
    <x v="0"/>
    <x v="4"/>
    <x v="0"/>
    <x v="23"/>
    <s v="007530 - Construcción de la infraestructura para la prestación de servicios de acueducto y alcantarillado en el área de cobertura de la Empresa de Acueducto y Alcantarillado de Bogotá D.C. (Entidad 265 - EAAB)"/>
    <n v="97389907560"/>
    <n v="40831744532"/>
    <n v="6775830438"/>
  </r>
  <r>
    <s v="Presupuesto de inversión directa 2024"/>
    <s v="30/11/2024"/>
    <s v="265 - EAAB"/>
    <x v="45"/>
    <s v="Empresas Industriales y Comerciales"/>
    <x v="7"/>
    <s v="17 - Bogotá Camina Segura"/>
    <s v="17 - BCS"/>
    <x v="0"/>
    <x v="4"/>
    <x v="0"/>
    <x v="23"/>
    <s v="007533 - Renovación de la infraestructura para la prestación de servicios de acueducto, alcantarillado pluvial y sanitario en el área de cobertura de la Empresa de Acueducto y Alcantarillado de Bogotá D.C. (Entidad 265 - EAAB)"/>
    <n v="155090456059"/>
    <n v="98654476245"/>
    <n v="23842873842"/>
  </r>
  <r>
    <s v="Presupuesto de inversión directa 2024"/>
    <s v="30/11/2024"/>
    <s v="265 - EAAB"/>
    <x v="45"/>
    <s v="Empresas Industriales y Comerciales"/>
    <x v="7"/>
    <s v="17 - Bogotá Camina Segura"/>
    <s v="17 - BCS"/>
    <x v="0"/>
    <x v="0"/>
    <x v="0"/>
    <x v="0"/>
    <s v="007538 - Implementación de acciones para el fortalecimiento administrativo y operativo de la Empresa de Acueducto y Alcantarillado de Bogotá D.C. (Entidad 265 - EAAB)"/>
    <n v="22247433707"/>
    <n v="11381938319"/>
    <n v="525787851"/>
  </r>
  <r>
    <s v="Presupuesto de inversión directa 2024"/>
    <s v="30/11/2024"/>
    <s v="266 - EMB"/>
    <x v="46"/>
    <s v="Empresas Industriales y Comerciales"/>
    <x v="5"/>
    <s v="17 - Bogotá Camina Segura"/>
    <s v="17 - BCS"/>
    <x v="0"/>
    <x v="4"/>
    <x v="0"/>
    <x v="13"/>
    <s v="007501 - Primera Línea de Metro de Bogotá (Entidad 266 - EMB)"/>
    <n v="19071295302"/>
    <n v="16208833827"/>
    <n v="16126463479"/>
  </r>
  <r>
    <s v="Presupuesto de inversión directa 2024"/>
    <s v="30/11/2024"/>
    <s v="266 - EMB"/>
    <x v="46"/>
    <s v="Empresas Industriales y Comerciales"/>
    <x v="5"/>
    <s v="17 - Bogotá Camina Segura"/>
    <s v="17 - BCS"/>
    <x v="0"/>
    <x v="4"/>
    <x v="0"/>
    <x v="13"/>
    <s v="007519 - Diseño, construcción y puesta en operación de la Primera Línea del Metro de Bogotá Tramo 1, incluidas sus obras complementarias. (Entidad 266 - EMB)"/>
    <n v="98258323453"/>
    <n v="13841358200"/>
    <n v="4519862577"/>
  </r>
  <r>
    <s v="Presupuesto de inversión directa 2024"/>
    <s v="30/11/2024"/>
    <s v="266 - EMB"/>
    <x v="46"/>
    <s v="Empresas Industriales y Comerciales"/>
    <x v="5"/>
    <s v="17 - Bogotá Camina Segura"/>
    <s v="17 - BCS"/>
    <x v="0"/>
    <x v="4"/>
    <x v="0"/>
    <x v="13"/>
    <s v="007520 - Desarrollo, identificación, planeación, estructuración y adjudicación de la fase 2 de la PLMB. (Entidad 266 - EMB)"/>
    <n v="99171559066"/>
    <n v="1124490995"/>
    <n v="0"/>
  </r>
  <r>
    <s v="Presupuesto de inversión directa 2024"/>
    <s v="30/11/2024"/>
    <s v="266 - EMB"/>
    <x v="46"/>
    <s v="Empresas Industriales y Comerciales"/>
    <x v="5"/>
    <s v="17 - Bogotá Camina Segura"/>
    <s v="17 - BCS"/>
    <x v="0"/>
    <x v="4"/>
    <x v="0"/>
    <x v="13"/>
    <s v="007534 - Elaboración de los estudios y diseños a nivel de factibilidad para la expansión del Sistema de Transporte Público Metroferroviario ajustado a las condiciones de la demanda. Bogota D.C. (Entidad 266 - EMB)"/>
    <n v="9235000000"/>
    <n v="0"/>
    <n v="0"/>
  </r>
  <r>
    <s v="Presupuesto de inversión directa 2024"/>
    <s v="30/11/2024"/>
    <s v="266 - EMB"/>
    <x v="46"/>
    <s v="Empresas Industriales y Comerciales"/>
    <x v="5"/>
    <s v="17 - Bogotá Camina Segura"/>
    <s v="17 - BCS"/>
    <x v="0"/>
    <x v="0"/>
    <x v="0"/>
    <x v="0"/>
    <s v="007532 - Fortalecimiento de la capacidad institucional en el marco del Modelo Integrado de Planeación y Gestión - MIPG. Bogotá D.C. (Entidad 266 - EMB)"/>
    <n v="2383023860"/>
    <n v="712119299"/>
    <n v="524979410"/>
  </r>
  <r>
    <s v="Presupuesto de inversión directa 2024"/>
    <s v="30/11/2024"/>
    <s v="501 - ATENEA"/>
    <x v="47"/>
    <s v="Establecimientos Públicos"/>
    <x v="4"/>
    <s v="17 - Bogotá Camina Segura"/>
    <s v="17 - BCS"/>
    <x v="0"/>
    <x v="2"/>
    <x v="0"/>
    <x v="10"/>
    <s v="008029 - Fortalecimiento institucional para la gestión de la educación posmedia, la ciencia y la tecnología en Bogotá. (Entidad 501 - ATENEA)"/>
    <n v="3802255386"/>
    <n v="2446138782"/>
    <n v="386684985"/>
  </r>
  <r>
    <s v="Presupuesto de inversión directa 2024"/>
    <s v="30/11/2024"/>
    <s v="501 - ATENEA"/>
    <x v="47"/>
    <s v="Establecimientos Públicos"/>
    <x v="4"/>
    <s v="17 - Bogotá Camina Segura"/>
    <s v="17 - BCS"/>
    <x v="0"/>
    <x v="2"/>
    <x v="0"/>
    <x v="10"/>
    <s v="008122 - Fortalecimiento e implementación de estrategias de acceso y permanencia en programas de educación posmedia pertinentes y acordes con las demandas sociales y productivas de Bogotá D.C. (Entidad 501 - ATENEA)"/>
    <n v="145868642283"/>
    <n v="118331230823"/>
    <n v="117910891135"/>
  </r>
  <r>
    <s v="Presupuesto de inversión directa 2024"/>
    <s v="30/11/2024"/>
    <s v="501 - ATENEA"/>
    <x v="47"/>
    <s v="Establecimientos Públicos"/>
    <x v="4"/>
    <s v="17 - Bogotá Camina Segura"/>
    <s v="17 - BCS"/>
    <x v="0"/>
    <x v="2"/>
    <x v="0"/>
    <x v="28"/>
    <s v="008138 - Implementación de estrategias de formación a través de ciclos cortos y/o certificaciones que permitan adquirir las habilidades y competencias necesarias para mejorar la empleabilidad en Bogotá D.C. (Entidad 501 - ATENEA)"/>
    <n v="514000000"/>
    <n v="0"/>
    <n v="0"/>
  </r>
  <r>
    <s v="Presupuesto de inversión directa 2024"/>
    <s v="30/11/2024"/>
    <s v="501 - ATENEA"/>
    <x v="47"/>
    <s v="Establecimientos Públicos"/>
    <x v="4"/>
    <s v="17 - Bogotá Camina Segura"/>
    <s v="17 - BCS"/>
    <x v="0"/>
    <x v="2"/>
    <x v="0"/>
    <x v="15"/>
    <s v="008041 - Consolidación del ecosistema de ciencia, tecnología e innovación para facilitar la resolución de necesidades y retos de Bogotá D.C (Entidad 501 - ATENEA)"/>
    <n v="72307844857"/>
    <n v="1484417911"/>
    <n v="11061045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B04684-032D-449A-AB77-98578D8FDEDC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Objetivo Estratégico">
  <location ref="A7:D13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  <pivotField axis="axisRow" showAll="0">
      <items count="6">
        <item x="3"/>
        <item x="1"/>
        <item x="2"/>
        <item x="4"/>
        <item x="0"/>
        <item t="default"/>
      </items>
    </pivotField>
    <pivotField showAll="0">
      <items count="2">
        <item x="0"/>
        <item t="default"/>
      </items>
    </pivotField>
    <pivotField showAll="0"/>
    <pivotField showAll="0"/>
    <pivotField dataField="1" numFmtId="4" showAll="0"/>
    <pivotField dataField="1" numFmtId="4" showAll="0"/>
    <pivotField dataField="1" numFmtId="4" showAll="0"/>
    <pivotField dragToRow="0" dragToCol="0" dragToPage="0" showAll="0" defaultSubtotal="0"/>
    <pivotField dragToRow="0" dragToCol="0" dragToPage="0" showAll="0" defaultSubtota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on a 30/Nov/2024" fld="13" baseField="9" baseItem="0" numFmtId="164"/>
    <dataField name="Compromisos a 30/Nov/2024" fld="14" baseField="9" baseItem="0" numFmtId="164"/>
    <dataField name="Giros a 30/Nov/2024" fld="15" baseField="9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BC2769-52CF-4B3B-8275-42F96A2F5492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Programa">
  <location ref="A7:D47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6">
        <item x="3"/>
        <item x="1"/>
        <item x="2"/>
        <item x="4"/>
        <item x="0"/>
        <item t="default"/>
      </items>
    </pivotField>
    <pivotField showAll="0"/>
    <pivotField axis="axisRow" showAll="0">
      <items count="40">
        <item x="7"/>
        <item x="27"/>
        <item x="34"/>
        <item x="29"/>
        <item x="19"/>
        <item x="12"/>
        <item x="20"/>
        <item x="14"/>
        <item x="30"/>
        <item x="35"/>
        <item x="36"/>
        <item x="8"/>
        <item x="2"/>
        <item x="25"/>
        <item x="38"/>
        <item x="10"/>
        <item x="28"/>
        <item x="15"/>
        <item x="16"/>
        <item x="17"/>
        <item x="18"/>
        <item x="3"/>
        <item x="21"/>
        <item x="22"/>
        <item x="32"/>
        <item x="13"/>
        <item x="37"/>
        <item x="33"/>
        <item x="23"/>
        <item x="11"/>
        <item x="24"/>
        <item x="4"/>
        <item x="0"/>
        <item x="31"/>
        <item x="5"/>
        <item x="6"/>
        <item x="26"/>
        <item x="9"/>
        <item x="1"/>
        <item t="default"/>
      </items>
    </pivotField>
    <pivotField showAll="0"/>
    <pivotField dataField="1" numFmtId="4" showAll="0"/>
    <pivotField dataField="1" numFmtId="4" showAll="0"/>
    <pivotField dataField="1" numFmtId="4" showAll="0"/>
    <pivotField dragToRow="0" dragToCol="0" dragToPage="0" showAll="0" defaultSubtotal="0"/>
    <pivotField dragToRow="0" dragToCol="0" dragToPage="0" showAll="0" defaultSubtotal="0"/>
  </pivotFields>
  <rowFields count="1">
    <field x="1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on a 30/Nov/2024 " fld="13" baseField="11" baseItem="0" numFmtId="164"/>
    <dataField name="Compromisos a 30/Nov/2024 " fld="14" baseField="11" baseItem="0" numFmtId="164"/>
    <dataField name="Giros a 30/Nov/2024 " fld="15" baseField="11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BEAA55-A1AF-4D1E-82A3-E88CF5CC1AFD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Sector / Entidad">
  <location ref="A7:F72" firstHeaderRow="0" firstDataRow="1" firstDataCol="1"/>
  <pivotFields count="18">
    <pivotField showAll="0"/>
    <pivotField showAll="0"/>
    <pivotField showAll="0"/>
    <pivotField axis="axisRow" showAll="0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showAll="0"/>
    <pivotField axis="axisRow" showAll="0">
      <items count="17">
        <item x="12"/>
        <item x="8"/>
        <item x="6"/>
        <item x="4"/>
        <item x="14"/>
        <item x="1"/>
        <item x="2"/>
        <item x="7"/>
        <item x="3"/>
        <item x="11"/>
        <item x="5"/>
        <item x="10"/>
        <item x="9"/>
        <item x="15"/>
        <item x="13"/>
        <item x="0"/>
        <item t="default"/>
      </items>
    </pivotField>
    <pivotField showAll="0"/>
    <pivotField showAll="0"/>
    <pivotField showAll="0"/>
    <pivotField showAll="0">
      <items count="6">
        <item x="3"/>
        <item x="1"/>
        <item x="2"/>
        <item x="4"/>
        <item x="0"/>
        <item t="default"/>
      </items>
    </pivotField>
    <pivotField showAll="0"/>
    <pivotField showAll="0">
      <items count="40">
        <item x="7"/>
        <item x="27"/>
        <item x="34"/>
        <item x="29"/>
        <item x="19"/>
        <item x="12"/>
        <item x="20"/>
        <item x="14"/>
        <item x="30"/>
        <item x="35"/>
        <item x="36"/>
        <item x="8"/>
        <item x="2"/>
        <item x="25"/>
        <item x="38"/>
        <item x="10"/>
        <item x="28"/>
        <item x="15"/>
        <item x="16"/>
        <item x="17"/>
        <item x="18"/>
        <item x="3"/>
        <item x="21"/>
        <item x="22"/>
        <item x="32"/>
        <item x="13"/>
        <item x="37"/>
        <item x="33"/>
        <item x="23"/>
        <item x="11"/>
        <item x="24"/>
        <item x="4"/>
        <item x="0"/>
        <item x="31"/>
        <item x="5"/>
        <item x="6"/>
        <item x="26"/>
        <item x="9"/>
        <item x="1"/>
        <item t="default"/>
      </items>
    </pivotField>
    <pivotField showAll="0"/>
    <pivotField dataField="1" numFmtId="4" showAll="0"/>
    <pivotField dataField="1" numFmtId="4" showAll="0"/>
    <pivotField dataField="1" numFmtId="4" showAll="0"/>
    <pivotField dataField="1" dragToRow="0" dragToCol="0" dragToPage="0" showAll="0" defaultSubtotal="0"/>
    <pivotField dataField="1" dragToRow="0" dragToCol="0" dragToPage="0" showAll="0" defaultSubtotal="0"/>
  </pivotFields>
  <rowFields count="2">
    <field x="5"/>
    <field x="3"/>
  </rowFields>
  <rowItems count="65">
    <i>
      <x/>
    </i>
    <i r="1">
      <x v="14"/>
    </i>
    <i r="1">
      <x v="21"/>
    </i>
    <i r="1">
      <x v="30"/>
    </i>
    <i r="1">
      <x v="38"/>
    </i>
    <i>
      <x v="1"/>
    </i>
    <i r="1">
      <x v="9"/>
    </i>
    <i r="1">
      <x v="25"/>
    </i>
    <i r="1">
      <x v="26"/>
    </i>
    <i r="1">
      <x v="28"/>
    </i>
    <i r="1">
      <x v="29"/>
    </i>
    <i r="1">
      <x v="34"/>
    </i>
    <i r="1">
      <x v="42"/>
    </i>
    <i>
      <x v="2"/>
    </i>
    <i r="1">
      <x v="7"/>
    </i>
    <i r="1">
      <x v="19"/>
    </i>
    <i r="1">
      <x v="33"/>
    </i>
    <i>
      <x v="3"/>
    </i>
    <i r="1">
      <x v="5"/>
    </i>
    <i r="1">
      <x v="31"/>
    </i>
    <i r="1">
      <x v="39"/>
    </i>
    <i r="1">
      <x v="47"/>
    </i>
    <i>
      <x v="4"/>
    </i>
    <i r="1">
      <x v="17"/>
    </i>
    <i>
      <x v="5"/>
    </i>
    <i r="1">
      <x v="1"/>
    </i>
    <i r="1">
      <x v="13"/>
    </i>
    <i>
      <x v="6"/>
    </i>
    <i r="1">
      <x v="3"/>
    </i>
    <i r="1">
      <x v="15"/>
    </i>
    <i r="1">
      <x v="32"/>
    </i>
    <i>
      <x v="7"/>
    </i>
    <i r="1">
      <x v="8"/>
    </i>
    <i r="1">
      <x v="24"/>
    </i>
    <i r="1">
      <x v="37"/>
    </i>
    <i r="1">
      <x v="44"/>
    </i>
    <i r="1">
      <x v="45"/>
    </i>
    <i>
      <x v="8"/>
    </i>
    <i r="1">
      <x v="4"/>
    </i>
    <i r="1">
      <x v="23"/>
    </i>
    <i r="1">
      <x v="35"/>
    </i>
    <i r="1">
      <x v="41"/>
    </i>
    <i>
      <x v="9"/>
    </i>
    <i r="1">
      <x v="12"/>
    </i>
    <i r="1">
      <x v="27"/>
    </i>
    <i>
      <x v="10"/>
    </i>
    <i r="1">
      <x v="6"/>
    </i>
    <i r="1">
      <x v="22"/>
    </i>
    <i r="1">
      <x v="36"/>
    </i>
    <i r="1">
      <x v="43"/>
    </i>
    <i r="1">
      <x v="46"/>
    </i>
    <i>
      <x v="11"/>
    </i>
    <i r="1">
      <x v="11"/>
    </i>
    <i>
      <x v="12"/>
    </i>
    <i r="1">
      <x v="10"/>
    </i>
    <i>
      <x v="13"/>
    </i>
    <i r="1">
      <x v="20"/>
    </i>
    <i>
      <x v="14"/>
    </i>
    <i r="1">
      <x v="16"/>
    </i>
    <i r="1">
      <x v="18"/>
    </i>
    <i>
      <x v="15"/>
    </i>
    <i r="1">
      <x/>
    </i>
    <i r="1">
      <x v="2"/>
    </i>
    <i r="1">
      <x v="40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propiacion a 30/Nov/2024" fld="13" baseField="5" baseItem="0" numFmtId="164"/>
    <dataField name="Compromisos a 30/Nov/2024" fld="14" baseField="5" baseItem="0" numFmtId="164"/>
    <dataField name="Giros a 30/Nov/2024" fld="15" baseField="5" baseItem="0" numFmtId="164"/>
    <dataField name="% Ejec a 30/Nov/2024 " fld="16" baseField="5" baseItem="0" numFmtId="10"/>
    <dataField name="% Giro a 30/Nov/2024 " fld="17" baseField="5" baseItem="0" numFmtId="10"/>
  </dataFields>
  <formats count="2">
    <format dxfId="1">
      <pivotArea dataOnly="0" outline="0" fieldPosition="0">
        <references count="1">
          <reference field="4294967294" count="1">
            <x v="3"/>
          </reference>
        </references>
      </pivotArea>
    </format>
    <format dxfId="0">
      <pivotArea dataOnly="0" outline="0" fieldPosition="0">
        <references count="1">
          <reference field="4294967294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3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4.42578125" defaultRowHeight="15" customHeight="1" x14ac:dyDescent="0.2"/>
  <cols>
    <col min="1" max="1" width="39.42578125" style="2" customWidth="1"/>
    <col min="2" max="2" width="17.5703125" style="2" customWidth="1"/>
    <col min="3" max="3" width="13.85546875" style="2" customWidth="1"/>
    <col min="4" max="4" width="37" style="2" customWidth="1"/>
    <col min="5" max="5" width="40.140625" style="2" customWidth="1"/>
    <col min="6" max="13" width="13.85546875" style="2" customWidth="1"/>
    <col min="14" max="16" width="22.85546875" style="2" customWidth="1"/>
    <col min="17" max="16384" width="14.42578125" style="2"/>
  </cols>
  <sheetData>
    <row r="1" spans="1:16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2.75" x14ac:dyDescent="0.2">
      <c r="A2" s="3" t="s">
        <v>16</v>
      </c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4">
        <v>5017349830</v>
      </c>
      <c r="O2" s="4">
        <v>5015568898</v>
      </c>
      <c r="P2" s="4">
        <v>238219565</v>
      </c>
    </row>
    <row r="3" spans="1:16" ht="12.75" x14ac:dyDescent="0.2">
      <c r="A3" s="3" t="s">
        <v>16</v>
      </c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3" t="s">
        <v>25</v>
      </c>
      <c r="K3" s="3" t="s">
        <v>26</v>
      </c>
      <c r="L3" s="3" t="s">
        <v>27</v>
      </c>
      <c r="M3" s="3" t="s">
        <v>29</v>
      </c>
      <c r="N3" s="4">
        <v>822870000</v>
      </c>
      <c r="O3" s="4">
        <v>719914933</v>
      </c>
      <c r="P3" s="4">
        <v>184641066</v>
      </c>
    </row>
    <row r="4" spans="1:16" ht="12.75" x14ac:dyDescent="0.2">
      <c r="A4" s="3" t="s">
        <v>16</v>
      </c>
      <c r="B4" s="3" t="s">
        <v>17</v>
      </c>
      <c r="C4" s="3" t="s">
        <v>18</v>
      </c>
      <c r="D4" s="3" t="s">
        <v>19</v>
      </c>
      <c r="E4" s="3" t="s">
        <v>20</v>
      </c>
      <c r="F4" s="3" t="s">
        <v>21</v>
      </c>
      <c r="G4" s="3" t="s">
        <v>22</v>
      </c>
      <c r="H4" s="3" t="s">
        <v>23</v>
      </c>
      <c r="I4" s="3" t="s">
        <v>24</v>
      </c>
      <c r="J4" s="3" t="s">
        <v>25</v>
      </c>
      <c r="K4" s="3" t="s">
        <v>26</v>
      </c>
      <c r="L4" s="3" t="s">
        <v>30</v>
      </c>
      <c r="M4" s="3" t="s">
        <v>31</v>
      </c>
      <c r="N4" s="4">
        <v>1302350000</v>
      </c>
      <c r="O4" s="4">
        <v>1102277332</v>
      </c>
      <c r="P4" s="4">
        <v>372090666</v>
      </c>
    </row>
    <row r="5" spans="1:16" ht="12.75" x14ac:dyDescent="0.2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30</v>
      </c>
      <c r="M5" s="3" t="s">
        <v>32</v>
      </c>
      <c r="N5" s="4">
        <v>822536500</v>
      </c>
      <c r="O5" s="4">
        <v>769274667</v>
      </c>
      <c r="P5" s="4">
        <v>328652667</v>
      </c>
    </row>
    <row r="6" spans="1:16" ht="12.75" x14ac:dyDescent="0.2">
      <c r="A6" s="3" t="s">
        <v>16</v>
      </c>
      <c r="B6" s="3" t="s">
        <v>17</v>
      </c>
      <c r="C6" s="3" t="s">
        <v>33</v>
      </c>
      <c r="D6" s="3" t="s">
        <v>34</v>
      </c>
      <c r="E6" s="3" t="s">
        <v>20</v>
      </c>
      <c r="F6" s="3" t="s">
        <v>35</v>
      </c>
      <c r="G6" s="3" t="s">
        <v>22</v>
      </c>
      <c r="H6" s="3" t="s">
        <v>23</v>
      </c>
      <c r="I6" s="3" t="s">
        <v>24</v>
      </c>
      <c r="J6" s="3" t="s">
        <v>36</v>
      </c>
      <c r="K6" s="3" t="s">
        <v>26</v>
      </c>
      <c r="L6" s="3" t="s">
        <v>37</v>
      </c>
      <c r="M6" s="3" t="s">
        <v>38</v>
      </c>
      <c r="N6" s="4">
        <v>14951124296</v>
      </c>
      <c r="O6" s="4">
        <v>14274433426</v>
      </c>
      <c r="P6" s="4">
        <v>4938056525</v>
      </c>
    </row>
    <row r="7" spans="1:16" ht="12.75" x14ac:dyDescent="0.2">
      <c r="A7" s="3" t="s">
        <v>16</v>
      </c>
      <c r="B7" s="3" t="s">
        <v>17</v>
      </c>
      <c r="C7" s="3" t="s">
        <v>33</v>
      </c>
      <c r="D7" s="3" t="s">
        <v>34</v>
      </c>
      <c r="E7" s="3" t="s">
        <v>20</v>
      </c>
      <c r="F7" s="3" t="s">
        <v>35</v>
      </c>
      <c r="G7" s="3" t="s">
        <v>22</v>
      </c>
      <c r="H7" s="3" t="s">
        <v>23</v>
      </c>
      <c r="I7" s="3" t="s">
        <v>24</v>
      </c>
      <c r="J7" s="3" t="s">
        <v>39</v>
      </c>
      <c r="K7" s="3" t="s">
        <v>26</v>
      </c>
      <c r="L7" s="3" t="s">
        <v>40</v>
      </c>
      <c r="M7" s="3" t="s">
        <v>41</v>
      </c>
      <c r="N7" s="4">
        <v>524481813</v>
      </c>
      <c r="O7" s="4">
        <v>482067406</v>
      </c>
      <c r="P7" s="4">
        <v>274479633</v>
      </c>
    </row>
    <row r="8" spans="1:16" ht="12.75" x14ac:dyDescent="0.2">
      <c r="A8" s="3" t="s">
        <v>16</v>
      </c>
      <c r="B8" s="3" t="s">
        <v>17</v>
      </c>
      <c r="C8" s="3" t="s">
        <v>33</v>
      </c>
      <c r="D8" s="3" t="s">
        <v>34</v>
      </c>
      <c r="E8" s="3" t="s">
        <v>20</v>
      </c>
      <c r="F8" s="3" t="s">
        <v>35</v>
      </c>
      <c r="G8" s="3" t="s">
        <v>22</v>
      </c>
      <c r="H8" s="3" t="s">
        <v>23</v>
      </c>
      <c r="I8" s="3" t="s">
        <v>24</v>
      </c>
      <c r="J8" s="3" t="s">
        <v>25</v>
      </c>
      <c r="K8" s="3" t="s">
        <v>26</v>
      </c>
      <c r="L8" s="3" t="s">
        <v>42</v>
      </c>
      <c r="M8" s="3" t="s">
        <v>43</v>
      </c>
      <c r="N8" s="4">
        <v>665278041</v>
      </c>
      <c r="O8" s="4">
        <v>233378743</v>
      </c>
      <c r="P8" s="4">
        <v>65759665</v>
      </c>
    </row>
    <row r="9" spans="1:16" ht="12.75" x14ac:dyDescent="0.2">
      <c r="A9" s="3" t="s">
        <v>16</v>
      </c>
      <c r="B9" s="3" t="s">
        <v>17</v>
      </c>
      <c r="C9" s="3" t="s">
        <v>33</v>
      </c>
      <c r="D9" s="3" t="s">
        <v>34</v>
      </c>
      <c r="E9" s="3" t="s">
        <v>20</v>
      </c>
      <c r="F9" s="3" t="s">
        <v>35</v>
      </c>
      <c r="G9" s="3" t="s">
        <v>22</v>
      </c>
      <c r="H9" s="3" t="s">
        <v>23</v>
      </c>
      <c r="I9" s="3" t="s">
        <v>24</v>
      </c>
      <c r="J9" s="3" t="s">
        <v>25</v>
      </c>
      <c r="K9" s="3" t="s">
        <v>26</v>
      </c>
      <c r="L9" s="3" t="s">
        <v>42</v>
      </c>
      <c r="M9" s="3" t="s">
        <v>44</v>
      </c>
      <c r="N9" s="4">
        <v>8522597257</v>
      </c>
      <c r="O9" s="4">
        <v>6872171288</v>
      </c>
      <c r="P9" s="4">
        <v>1894686237</v>
      </c>
    </row>
    <row r="10" spans="1:16" ht="12.75" x14ac:dyDescent="0.2">
      <c r="A10" s="3" t="s">
        <v>16</v>
      </c>
      <c r="B10" s="3" t="s">
        <v>17</v>
      </c>
      <c r="C10" s="3" t="s">
        <v>33</v>
      </c>
      <c r="D10" s="3" t="s">
        <v>34</v>
      </c>
      <c r="E10" s="3" t="s">
        <v>20</v>
      </c>
      <c r="F10" s="3" t="s">
        <v>35</v>
      </c>
      <c r="G10" s="3" t="s">
        <v>22</v>
      </c>
      <c r="H10" s="3" t="s">
        <v>23</v>
      </c>
      <c r="I10" s="3" t="s">
        <v>24</v>
      </c>
      <c r="J10" s="3" t="s">
        <v>25</v>
      </c>
      <c r="K10" s="3" t="s">
        <v>26</v>
      </c>
      <c r="L10" s="3" t="s">
        <v>42</v>
      </c>
      <c r="M10" s="3" t="s">
        <v>45</v>
      </c>
      <c r="N10" s="4">
        <v>881511189</v>
      </c>
      <c r="O10" s="4">
        <v>696858623</v>
      </c>
      <c r="P10" s="4">
        <v>360300468</v>
      </c>
    </row>
    <row r="11" spans="1:16" ht="12.75" x14ac:dyDescent="0.2">
      <c r="A11" s="3" t="s">
        <v>16</v>
      </c>
      <c r="B11" s="3" t="s">
        <v>17</v>
      </c>
      <c r="C11" s="3" t="s">
        <v>33</v>
      </c>
      <c r="D11" s="3" t="s">
        <v>34</v>
      </c>
      <c r="E11" s="3" t="s">
        <v>20</v>
      </c>
      <c r="F11" s="3" t="s">
        <v>35</v>
      </c>
      <c r="G11" s="3" t="s">
        <v>22</v>
      </c>
      <c r="H11" s="3" t="s">
        <v>23</v>
      </c>
      <c r="I11" s="3" t="s">
        <v>24</v>
      </c>
      <c r="J11" s="3" t="s">
        <v>25</v>
      </c>
      <c r="K11" s="3" t="s">
        <v>26</v>
      </c>
      <c r="L11" s="3" t="s">
        <v>27</v>
      </c>
      <c r="M11" s="3" t="s">
        <v>46</v>
      </c>
      <c r="N11" s="4">
        <v>4355654734</v>
      </c>
      <c r="O11" s="4">
        <v>3265541111</v>
      </c>
      <c r="P11" s="4">
        <v>1286962256</v>
      </c>
    </row>
    <row r="12" spans="1:16" ht="12.75" x14ac:dyDescent="0.2">
      <c r="A12" s="3" t="s">
        <v>16</v>
      </c>
      <c r="B12" s="3" t="s">
        <v>17</v>
      </c>
      <c r="C12" s="3" t="s">
        <v>33</v>
      </c>
      <c r="D12" s="3" t="s">
        <v>34</v>
      </c>
      <c r="E12" s="3" t="s">
        <v>20</v>
      </c>
      <c r="F12" s="3" t="s">
        <v>35</v>
      </c>
      <c r="G12" s="3" t="s">
        <v>22</v>
      </c>
      <c r="H12" s="3" t="s">
        <v>23</v>
      </c>
      <c r="I12" s="3" t="s">
        <v>24</v>
      </c>
      <c r="J12" s="3" t="s">
        <v>25</v>
      </c>
      <c r="K12" s="3" t="s">
        <v>26</v>
      </c>
      <c r="L12" s="3" t="s">
        <v>27</v>
      </c>
      <c r="M12" s="3" t="s">
        <v>47</v>
      </c>
      <c r="N12" s="4">
        <v>3149578691</v>
      </c>
      <c r="O12" s="4">
        <v>1403533913</v>
      </c>
      <c r="P12" s="4">
        <v>677964603</v>
      </c>
    </row>
    <row r="13" spans="1:16" ht="12.75" x14ac:dyDescent="0.2">
      <c r="A13" s="3" t="s">
        <v>16</v>
      </c>
      <c r="B13" s="3" t="s">
        <v>17</v>
      </c>
      <c r="C13" s="3" t="s">
        <v>33</v>
      </c>
      <c r="D13" s="3" t="s">
        <v>34</v>
      </c>
      <c r="E13" s="3" t="s">
        <v>20</v>
      </c>
      <c r="F13" s="3" t="s">
        <v>35</v>
      </c>
      <c r="G13" s="3" t="s">
        <v>22</v>
      </c>
      <c r="H13" s="3" t="s">
        <v>23</v>
      </c>
      <c r="I13" s="3" t="s">
        <v>24</v>
      </c>
      <c r="J13" s="3" t="s">
        <v>25</v>
      </c>
      <c r="K13" s="3" t="s">
        <v>26</v>
      </c>
      <c r="L13" s="3" t="s">
        <v>48</v>
      </c>
      <c r="M13" s="3" t="s">
        <v>49</v>
      </c>
      <c r="N13" s="4">
        <v>3612812677</v>
      </c>
      <c r="O13" s="4">
        <v>3537723277</v>
      </c>
      <c r="P13" s="4">
        <v>1358484217</v>
      </c>
    </row>
    <row r="14" spans="1:16" ht="12.75" x14ac:dyDescent="0.2">
      <c r="A14" s="3" t="s">
        <v>16</v>
      </c>
      <c r="B14" s="3" t="s">
        <v>17</v>
      </c>
      <c r="C14" s="3" t="s">
        <v>33</v>
      </c>
      <c r="D14" s="3" t="s">
        <v>34</v>
      </c>
      <c r="E14" s="3" t="s">
        <v>20</v>
      </c>
      <c r="F14" s="3" t="s">
        <v>35</v>
      </c>
      <c r="G14" s="3" t="s">
        <v>22</v>
      </c>
      <c r="H14" s="3" t="s">
        <v>23</v>
      </c>
      <c r="I14" s="3" t="s">
        <v>24</v>
      </c>
      <c r="J14" s="3" t="s">
        <v>25</v>
      </c>
      <c r="K14" s="3" t="s">
        <v>26</v>
      </c>
      <c r="L14" s="3" t="s">
        <v>48</v>
      </c>
      <c r="M14" s="3" t="s">
        <v>50</v>
      </c>
      <c r="N14" s="4">
        <v>8321905240</v>
      </c>
      <c r="O14" s="4">
        <v>5336266670</v>
      </c>
      <c r="P14" s="4">
        <v>4109787586</v>
      </c>
    </row>
    <row r="15" spans="1:16" ht="12.75" x14ac:dyDescent="0.2">
      <c r="A15" s="3" t="s">
        <v>16</v>
      </c>
      <c r="B15" s="3" t="s">
        <v>17</v>
      </c>
      <c r="C15" s="3" t="s">
        <v>33</v>
      </c>
      <c r="D15" s="3" t="s">
        <v>34</v>
      </c>
      <c r="E15" s="3" t="s">
        <v>20</v>
      </c>
      <c r="F15" s="3" t="s">
        <v>35</v>
      </c>
      <c r="G15" s="3" t="s">
        <v>22</v>
      </c>
      <c r="H15" s="3" t="s">
        <v>23</v>
      </c>
      <c r="I15" s="3" t="s">
        <v>24</v>
      </c>
      <c r="J15" s="3" t="s">
        <v>25</v>
      </c>
      <c r="K15" s="3" t="s">
        <v>26</v>
      </c>
      <c r="L15" s="3" t="s">
        <v>51</v>
      </c>
      <c r="M15" s="3" t="s">
        <v>52</v>
      </c>
      <c r="N15" s="4">
        <v>207472959</v>
      </c>
      <c r="O15" s="4">
        <v>187056475</v>
      </c>
      <c r="P15" s="4">
        <v>74276409</v>
      </c>
    </row>
    <row r="16" spans="1:16" ht="12.75" x14ac:dyDescent="0.2">
      <c r="A16" s="3" t="s">
        <v>16</v>
      </c>
      <c r="B16" s="3" t="s">
        <v>17</v>
      </c>
      <c r="C16" s="3" t="s">
        <v>33</v>
      </c>
      <c r="D16" s="3" t="s">
        <v>34</v>
      </c>
      <c r="E16" s="3" t="s">
        <v>20</v>
      </c>
      <c r="F16" s="3" t="s">
        <v>35</v>
      </c>
      <c r="G16" s="3" t="s">
        <v>22</v>
      </c>
      <c r="H16" s="3" t="s">
        <v>23</v>
      </c>
      <c r="I16" s="3" t="s">
        <v>24</v>
      </c>
      <c r="J16" s="3" t="s">
        <v>25</v>
      </c>
      <c r="K16" s="3" t="s">
        <v>26</v>
      </c>
      <c r="L16" s="3" t="s">
        <v>30</v>
      </c>
      <c r="M16" s="3" t="s">
        <v>53</v>
      </c>
      <c r="N16" s="4">
        <v>1430649547</v>
      </c>
      <c r="O16" s="4">
        <v>1323369826</v>
      </c>
      <c r="P16" s="4">
        <v>668719121</v>
      </c>
    </row>
    <row r="17" spans="1:16" ht="12.75" x14ac:dyDescent="0.2">
      <c r="A17" s="3" t="s">
        <v>16</v>
      </c>
      <c r="B17" s="3" t="s">
        <v>17</v>
      </c>
      <c r="C17" s="3" t="s">
        <v>54</v>
      </c>
      <c r="D17" s="3" t="s">
        <v>55</v>
      </c>
      <c r="E17" s="3" t="s">
        <v>20</v>
      </c>
      <c r="F17" s="3" t="s">
        <v>21</v>
      </c>
      <c r="G17" s="3" t="s">
        <v>22</v>
      </c>
      <c r="H17" s="3" t="s">
        <v>23</v>
      </c>
      <c r="I17" s="3" t="s">
        <v>24</v>
      </c>
      <c r="J17" s="3" t="s">
        <v>25</v>
      </c>
      <c r="K17" s="3" t="s">
        <v>26</v>
      </c>
      <c r="L17" s="3" t="s">
        <v>42</v>
      </c>
      <c r="M17" s="3" t="s">
        <v>56</v>
      </c>
      <c r="N17" s="4">
        <v>865661060</v>
      </c>
      <c r="O17" s="4">
        <v>459447727</v>
      </c>
      <c r="P17" s="4">
        <v>196786667</v>
      </c>
    </row>
    <row r="18" spans="1:16" ht="12.75" x14ac:dyDescent="0.2">
      <c r="A18" s="3" t="s">
        <v>16</v>
      </c>
      <c r="B18" s="3" t="s">
        <v>17</v>
      </c>
      <c r="C18" s="3" t="s">
        <v>54</v>
      </c>
      <c r="D18" s="3" t="s">
        <v>55</v>
      </c>
      <c r="E18" s="3" t="s">
        <v>20</v>
      </c>
      <c r="F18" s="3" t="s">
        <v>21</v>
      </c>
      <c r="G18" s="3" t="s">
        <v>22</v>
      </c>
      <c r="H18" s="3" t="s">
        <v>23</v>
      </c>
      <c r="I18" s="3" t="s">
        <v>24</v>
      </c>
      <c r="J18" s="3" t="s">
        <v>25</v>
      </c>
      <c r="K18" s="3" t="s">
        <v>26</v>
      </c>
      <c r="L18" s="3" t="s">
        <v>51</v>
      </c>
      <c r="M18" s="3" t="s">
        <v>57</v>
      </c>
      <c r="N18" s="4">
        <v>316866667</v>
      </c>
      <c r="O18" s="4">
        <v>303791554</v>
      </c>
      <c r="P18" s="4">
        <v>177044888</v>
      </c>
    </row>
    <row r="19" spans="1:16" ht="12.75" x14ac:dyDescent="0.2">
      <c r="A19" s="3" t="s">
        <v>16</v>
      </c>
      <c r="B19" s="3" t="s">
        <v>17</v>
      </c>
      <c r="C19" s="3" t="s">
        <v>54</v>
      </c>
      <c r="D19" s="3" t="s">
        <v>55</v>
      </c>
      <c r="E19" s="3" t="s">
        <v>20</v>
      </c>
      <c r="F19" s="3" t="s">
        <v>21</v>
      </c>
      <c r="G19" s="3" t="s">
        <v>22</v>
      </c>
      <c r="H19" s="3" t="s">
        <v>23</v>
      </c>
      <c r="I19" s="3" t="s">
        <v>24</v>
      </c>
      <c r="J19" s="3" t="s">
        <v>25</v>
      </c>
      <c r="K19" s="3" t="s">
        <v>26</v>
      </c>
      <c r="L19" s="3" t="s">
        <v>51</v>
      </c>
      <c r="M19" s="3" t="s">
        <v>58</v>
      </c>
      <c r="N19" s="4">
        <v>557776252</v>
      </c>
      <c r="O19" s="4">
        <v>437740715</v>
      </c>
      <c r="P19" s="4">
        <v>95510901</v>
      </c>
    </row>
    <row r="20" spans="1:16" ht="12.75" x14ac:dyDescent="0.2">
      <c r="A20" s="3" t="s">
        <v>16</v>
      </c>
      <c r="B20" s="3" t="s">
        <v>17</v>
      </c>
      <c r="C20" s="3" t="s">
        <v>59</v>
      </c>
      <c r="D20" s="3" t="s">
        <v>60</v>
      </c>
      <c r="E20" s="3" t="s">
        <v>20</v>
      </c>
      <c r="F20" s="3" t="s">
        <v>61</v>
      </c>
      <c r="G20" s="3" t="s">
        <v>22</v>
      </c>
      <c r="H20" s="3" t="s">
        <v>23</v>
      </c>
      <c r="I20" s="3" t="s">
        <v>24</v>
      </c>
      <c r="J20" s="3" t="s">
        <v>62</v>
      </c>
      <c r="K20" s="3" t="s">
        <v>26</v>
      </c>
      <c r="L20" s="3" t="s">
        <v>63</v>
      </c>
      <c r="M20" s="3" t="s">
        <v>64</v>
      </c>
      <c r="N20" s="4">
        <v>3359063192</v>
      </c>
      <c r="O20" s="4">
        <v>2166014499</v>
      </c>
      <c r="P20" s="4">
        <v>792000961</v>
      </c>
    </row>
    <row r="21" spans="1:16" ht="12.75" x14ac:dyDescent="0.2">
      <c r="A21" s="3" t="s">
        <v>16</v>
      </c>
      <c r="B21" s="3" t="s">
        <v>17</v>
      </c>
      <c r="C21" s="3" t="s">
        <v>59</v>
      </c>
      <c r="D21" s="3" t="s">
        <v>60</v>
      </c>
      <c r="E21" s="3" t="s">
        <v>20</v>
      </c>
      <c r="F21" s="3" t="s">
        <v>61</v>
      </c>
      <c r="G21" s="3" t="s">
        <v>22</v>
      </c>
      <c r="H21" s="3" t="s">
        <v>23</v>
      </c>
      <c r="I21" s="3" t="s">
        <v>24</v>
      </c>
      <c r="J21" s="3" t="s">
        <v>62</v>
      </c>
      <c r="K21" s="3" t="s">
        <v>26</v>
      </c>
      <c r="L21" s="3" t="s">
        <v>63</v>
      </c>
      <c r="M21" s="3" t="s">
        <v>65</v>
      </c>
      <c r="N21" s="4">
        <v>2676600000</v>
      </c>
      <c r="O21" s="4">
        <v>2329994100</v>
      </c>
      <c r="P21" s="4">
        <v>1071885803</v>
      </c>
    </row>
    <row r="22" spans="1:16" ht="12.75" x14ac:dyDescent="0.2">
      <c r="A22" s="3" t="s">
        <v>16</v>
      </c>
      <c r="B22" s="3" t="s">
        <v>17</v>
      </c>
      <c r="C22" s="3" t="s">
        <v>59</v>
      </c>
      <c r="D22" s="3" t="s">
        <v>60</v>
      </c>
      <c r="E22" s="3" t="s">
        <v>20</v>
      </c>
      <c r="F22" s="3" t="s">
        <v>61</v>
      </c>
      <c r="G22" s="3" t="s">
        <v>22</v>
      </c>
      <c r="H22" s="3" t="s">
        <v>23</v>
      </c>
      <c r="I22" s="3" t="s">
        <v>24</v>
      </c>
      <c r="J22" s="3" t="s">
        <v>36</v>
      </c>
      <c r="K22" s="3" t="s">
        <v>26</v>
      </c>
      <c r="L22" s="3" t="s">
        <v>66</v>
      </c>
      <c r="M22" s="3" t="s">
        <v>67</v>
      </c>
      <c r="N22" s="4">
        <v>2342765000</v>
      </c>
      <c r="O22" s="4">
        <v>1816141501</v>
      </c>
      <c r="P22" s="4">
        <v>743556209</v>
      </c>
    </row>
    <row r="23" spans="1:16" ht="12.75" x14ac:dyDescent="0.2">
      <c r="A23" s="3" t="s">
        <v>16</v>
      </c>
      <c r="B23" s="3" t="s">
        <v>17</v>
      </c>
      <c r="C23" s="3" t="s">
        <v>59</v>
      </c>
      <c r="D23" s="3" t="s">
        <v>60</v>
      </c>
      <c r="E23" s="3" t="s">
        <v>20</v>
      </c>
      <c r="F23" s="3" t="s">
        <v>61</v>
      </c>
      <c r="G23" s="3" t="s">
        <v>22</v>
      </c>
      <c r="H23" s="3" t="s">
        <v>23</v>
      </c>
      <c r="I23" s="3" t="s">
        <v>24</v>
      </c>
      <c r="J23" s="3" t="s">
        <v>36</v>
      </c>
      <c r="K23" s="3" t="s">
        <v>26</v>
      </c>
      <c r="L23" s="3" t="s">
        <v>66</v>
      </c>
      <c r="M23" s="3" t="s">
        <v>68</v>
      </c>
      <c r="N23" s="4">
        <v>1754618518</v>
      </c>
      <c r="O23" s="4">
        <v>1297796828</v>
      </c>
      <c r="P23" s="4">
        <v>665969838</v>
      </c>
    </row>
    <row r="24" spans="1:16" ht="12.75" x14ac:dyDescent="0.2">
      <c r="A24" s="3" t="s">
        <v>16</v>
      </c>
      <c r="B24" s="3" t="s">
        <v>17</v>
      </c>
      <c r="C24" s="3" t="s">
        <v>59</v>
      </c>
      <c r="D24" s="3" t="s">
        <v>60</v>
      </c>
      <c r="E24" s="3" t="s">
        <v>20</v>
      </c>
      <c r="F24" s="3" t="s">
        <v>61</v>
      </c>
      <c r="G24" s="3" t="s">
        <v>22</v>
      </c>
      <c r="H24" s="3" t="s">
        <v>23</v>
      </c>
      <c r="I24" s="3" t="s">
        <v>24</v>
      </c>
      <c r="J24" s="3" t="s">
        <v>25</v>
      </c>
      <c r="K24" s="3" t="s">
        <v>26</v>
      </c>
      <c r="L24" s="3" t="s">
        <v>42</v>
      </c>
      <c r="M24" s="3" t="s">
        <v>69</v>
      </c>
      <c r="N24" s="4">
        <v>1132842980</v>
      </c>
      <c r="O24" s="4">
        <v>999758764</v>
      </c>
      <c r="P24" s="4">
        <v>518191729</v>
      </c>
    </row>
    <row r="25" spans="1:16" ht="12.75" x14ac:dyDescent="0.2">
      <c r="A25" s="3" t="s">
        <v>16</v>
      </c>
      <c r="B25" s="3" t="s">
        <v>17</v>
      </c>
      <c r="C25" s="3" t="s">
        <v>59</v>
      </c>
      <c r="D25" s="3" t="s">
        <v>60</v>
      </c>
      <c r="E25" s="3" t="s">
        <v>20</v>
      </c>
      <c r="F25" s="3" t="s">
        <v>61</v>
      </c>
      <c r="G25" s="3" t="s">
        <v>22</v>
      </c>
      <c r="H25" s="3" t="s">
        <v>23</v>
      </c>
      <c r="I25" s="3" t="s">
        <v>24</v>
      </c>
      <c r="J25" s="3" t="s">
        <v>25</v>
      </c>
      <c r="K25" s="3" t="s">
        <v>26</v>
      </c>
      <c r="L25" s="3" t="s">
        <v>27</v>
      </c>
      <c r="M25" s="3" t="s">
        <v>70</v>
      </c>
      <c r="N25" s="4">
        <v>3345269916</v>
      </c>
      <c r="O25" s="4">
        <v>2522903347</v>
      </c>
      <c r="P25" s="4">
        <v>562528393</v>
      </c>
    </row>
    <row r="26" spans="1:16" ht="12.75" x14ac:dyDescent="0.2">
      <c r="A26" s="3" t="s">
        <v>16</v>
      </c>
      <c r="B26" s="3" t="s">
        <v>17</v>
      </c>
      <c r="C26" s="3" t="s">
        <v>59</v>
      </c>
      <c r="D26" s="3" t="s">
        <v>60</v>
      </c>
      <c r="E26" s="3" t="s">
        <v>20</v>
      </c>
      <c r="F26" s="3" t="s">
        <v>61</v>
      </c>
      <c r="G26" s="3" t="s">
        <v>22</v>
      </c>
      <c r="H26" s="3" t="s">
        <v>23</v>
      </c>
      <c r="I26" s="3" t="s">
        <v>24</v>
      </c>
      <c r="J26" s="3" t="s">
        <v>25</v>
      </c>
      <c r="K26" s="3" t="s">
        <v>26</v>
      </c>
      <c r="L26" s="3" t="s">
        <v>27</v>
      </c>
      <c r="M26" s="3" t="s">
        <v>71</v>
      </c>
      <c r="N26" s="4">
        <v>4924864214</v>
      </c>
      <c r="O26" s="4">
        <v>2069431000</v>
      </c>
      <c r="P26" s="4">
        <v>209449925</v>
      </c>
    </row>
    <row r="27" spans="1:16" ht="12.75" x14ac:dyDescent="0.2">
      <c r="A27" s="3" t="s">
        <v>16</v>
      </c>
      <c r="B27" s="3" t="s">
        <v>17</v>
      </c>
      <c r="C27" s="3" t="s">
        <v>59</v>
      </c>
      <c r="D27" s="3" t="s">
        <v>60</v>
      </c>
      <c r="E27" s="3" t="s">
        <v>20</v>
      </c>
      <c r="F27" s="3" t="s">
        <v>61</v>
      </c>
      <c r="G27" s="3" t="s">
        <v>22</v>
      </c>
      <c r="H27" s="3" t="s">
        <v>23</v>
      </c>
      <c r="I27" s="3" t="s">
        <v>24</v>
      </c>
      <c r="J27" s="3" t="s">
        <v>25</v>
      </c>
      <c r="K27" s="3" t="s">
        <v>26</v>
      </c>
      <c r="L27" s="3" t="s">
        <v>27</v>
      </c>
      <c r="M27" s="3" t="s">
        <v>72</v>
      </c>
      <c r="N27" s="4">
        <v>6626737535</v>
      </c>
      <c r="O27" s="4">
        <v>4898832165</v>
      </c>
      <c r="P27" s="4">
        <v>1596110406</v>
      </c>
    </row>
    <row r="28" spans="1:16" ht="12.75" x14ac:dyDescent="0.2">
      <c r="A28" s="3" t="s">
        <v>16</v>
      </c>
      <c r="B28" s="3" t="s">
        <v>17</v>
      </c>
      <c r="C28" s="3" t="s">
        <v>59</v>
      </c>
      <c r="D28" s="3" t="s">
        <v>60</v>
      </c>
      <c r="E28" s="3" t="s">
        <v>20</v>
      </c>
      <c r="F28" s="3" t="s">
        <v>61</v>
      </c>
      <c r="G28" s="3" t="s">
        <v>22</v>
      </c>
      <c r="H28" s="3" t="s">
        <v>23</v>
      </c>
      <c r="I28" s="3" t="s">
        <v>24</v>
      </c>
      <c r="J28" s="3" t="s">
        <v>25</v>
      </c>
      <c r="K28" s="3" t="s">
        <v>26</v>
      </c>
      <c r="L28" s="3" t="s">
        <v>51</v>
      </c>
      <c r="M28" s="3" t="s">
        <v>73</v>
      </c>
      <c r="N28" s="4">
        <v>850000000</v>
      </c>
      <c r="O28" s="4">
        <v>807200000</v>
      </c>
      <c r="P28" s="4">
        <v>352911876</v>
      </c>
    </row>
    <row r="29" spans="1:16" ht="12.75" x14ac:dyDescent="0.2">
      <c r="A29" s="3" t="s">
        <v>16</v>
      </c>
      <c r="B29" s="3" t="s">
        <v>17</v>
      </c>
      <c r="C29" s="3" t="s">
        <v>59</v>
      </c>
      <c r="D29" s="3" t="s">
        <v>60</v>
      </c>
      <c r="E29" s="3" t="s">
        <v>20</v>
      </c>
      <c r="F29" s="3" t="s">
        <v>61</v>
      </c>
      <c r="G29" s="3" t="s">
        <v>22</v>
      </c>
      <c r="H29" s="3" t="s">
        <v>23</v>
      </c>
      <c r="I29" s="3" t="s">
        <v>24</v>
      </c>
      <c r="J29" s="3" t="s">
        <v>25</v>
      </c>
      <c r="K29" s="3" t="s">
        <v>26</v>
      </c>
      <c r="L29" s="3" t="s">
        <v>30</v>
      </c>
      <c r="M29" s="3" t="s">
        <v>74</v>
      </c>
      <c r="N29" s="4">
        <v>1136086000</v>
      </c>
      <c r="O29" s="4">
        <v>508970668</v>
      </c>
      <c r="P29" s="4">
        <v>151217869</v>
      </c>
    </row>
    <row r="30" spans="1:16" ht="12.75" x14ac:dyDescent="0.2">
      <c r="A30" s="3" t="s">
        <v>16</v>
      </c>
      <c r="B30" s="3" t="s">
        <v>17</v>
      </c>
      <c r="C30" s="3" t="s">
        <v>59</v>
      </c>
      <c r="D30" s="3" t="s">
        <v>60</v>
      </c>
      <c r="E30" s="3" t="s">
        <v>20</v>
      </c>
      <c r="F30" s="3" t="s">
        <v>61</v>
      </c>
      <c r="G30" s="3" t="s">
        <v>22</v>
      </c>
      <c r="H30" s="3" t="s">
        <v>23</v>
      </c>
      <c r="I30" s="3" t="s">
        <v>24</v>
      </c>
      <c r="J30" s="3" t="s">
        <v>25</v>
      </c>
      <c r="K30" s="3" t="s">
        <v>26</v>
      </c>
      <c r="L30" s="3" t="s">
        <v>30</v>
      </c>
      <c r="M30" s="3" t="s">
        <v>75</v>
      </c>
      <c r="N30" s="4">
        <v>789488746</v>
      </c>
      <c r="O30" s="4">
        <v>661518905</v>
      </c>
      <c r="P30" s="4">
        <v>189802780</v>
      </c>
    </row>
    <row r="31" spans="1:16" ht="12.75" x14ac:dyDescent="0.2">
      <c r="A31" s="3" t="s">
        <v>16</v>
      </c>
      <c r="B31" s="3" t="s">
        <v>17</v>
      </c>
      <c r="C31" s="3" t="s">
        <v>76</v>
      </c>
      <c r="D31" s="3" t="s">
        <v>77</v>
      </c>
      <c r="E31" s="3" t="s">
        <v>20</v>
      </c>
      <c r="F31" s="3" t="s">
        <v>78</v>
      </c>
      <c r="G31" s="3" t="s">
        <v>22</v>
      </c>
      <c r="H31" s="3" t="s">
        <v>23</v>
      </c>
      <c r="I31" s="3" t="s">
        <v>24</v>
      </c>
      <c r="J31" s="3" t="s">
        <v>25</v>
      </c>
      <c r="K31" s="3" t="s">
        <v>26</v>
      </c>
      <c r="L31" s="3" t="s">
        <v>27</v>
      </c>
      <c r="M31" s="3" t="s">
        <v>79</v>
      </c>
      <c r="N31" s="4">
        <v>5449532132</v>
      </c>
      <c r="O31" s="4">
        <v>3892371541</v>
      </c>
      <c r="P31" s="4">
        <v>2020481072</v>
      </c>
    </row>
    <row r="32" spans="1:16" ht="12.75" x14ac:dyDescent="0.2">
      <c r="A32" s="3" t="s">
        <v>16</v>
      </c>
      <c r="B32" s="3" t="s">
        <v>17</v>
      </c>
      <c r="C32" s="3" t="s">
        <v>76</v>
      </c>
      <c r="D32" s="3" t="s">
        <v>77</v>
      </c>
      <c r="E32" s="3" t="s">
        <v>20</v>
      </c>
      <c r="F32" s="3" t="s">
        <v>78</v>
      </c>
      <c r="G32" s="3" t="s">
        <v>22</v>
      </c>
      <c r="H32" s="3" t="s">
        <v>23</v>
      </c>
      <c r="I32" s="3" t="s">
        <v>24</v>
      </c>
      <c r="J32" s="3" t="s">
        <v>25</v>
      </c>
      <c r="K32" s="3" t="s">
        <v>26</v>
      </c>
      <c r="L32" s="3" t="s">
        <v>27</v>
      </c>
      <c r="M32" s="3" t="s">
        <v>80</v>
      </c>
      <c r="N32" s="4">
        <v>125000000</v>
      </c>
      <c r="O32" s="4">
        <v>106660000</v>
      </c>
      <c r="P32" s="4">
        <v>59853334</v>
      </c>
    </row>
    <row r="33" spans="1:16" ht="12.75" x14ac:dyDescent="0.2">
      <c r="A33" s="3" t="s">
        <v>16</v>
      </c>
      <c r="B33" s="3" t="s">
        <v>17</v>
      </c>
      <c r="C33" s="3" t="s">
        <v>76</v>
      </c>
      <c r="D33" s="3" t="s">
        <v>77</v>
      </c>
      <c r="E33" s="3" t="s">
        <v>20</v>
      </c>
      <c r="F33" s="3" t="s">
        <v>78</v>
      </c>
      <c r="G33" s="3" t="s">
        <v>22</v>
      </c>
      <c r="H33" s="3" t="s">
        <v>23</v>
      </c>
      <c r="I33" s="3" t="s">
        <v>24</v>
      </c>
      <c r="J33" s="3" t="s">
        <v>25</v>
      </c>
      <c r="K33" s="3" t="s">
        <v>26</v>
      </c>
      <c r="L33" s="3" t="s">
        <v>27</v>
      </c>
      <c r="M33" s="3" t="s">
        <v>81</v>
      </c>
      <c r="N33" s="4">
        <v>8518073724</v>
      </c>
      <c r="O33" s="4">
        <v>3639033642</v>
      </c>
      <c r="P33" s="4">
        <v>242133316</v>
      </c>
    </row>
    <row r="34" spans="1:16" ht="12.75" x14ac:dyDescent="0.2">
      <c r="A34" s="3" t="s">
        <v>16</v>
      </c>
      <c r="B34" s="3" t="s">
        <v>17</v>
      </c>
      <c r="C34" s="3" t="s">
        <v>76</v>
      </c>
      <c r="D34" s="3" t="s">
        <v>77</v>
      </c>
      <c r="E34" s="3" t="s">
        <v>20</v>
      </c>
      <c r="F34" s="3" t="s">
        <v>78</v>
      </c>
      <c r="G34" s="3" t="s">
        <v>22</v>
      </c>
      <c r="H34" s="3" t="s">
        <v>23</v>
      </c>
      <c r="I34" s="3" t="s">
        <v>24</v>
      </c>
      <c r="J34" s="3" t="s">
        <v>25</v>
      </c>
      <c r="K34" s="3" t="s">
        <v>26</v>
      </c>
      <c r="L34" s="3" t="s">
        <v>82</v>
      </c>
      <c r="M34" s="3" t="s">
        <v>83</v>
      </c>
      <c r="N34" s="4">
        <v>12182000000</v>
      </c>
      <c r="O34" s="4">
        <v>0</v>
      </c>
      <c r="P34" s="4">
        <v>0</v>
      </c>
    </row>
    <row r="35" spans="1:16" ht="12.75" x14ac:dyDescent="0.2">
      <c r="A35" s="3" t="s">
        <v>16</v>
      </c>
      <c r="B35" s="3" t="s">
        <v>17</v>
      </c>
      <c r="C35" s="3" t="s">
        <v>76</v>
      </c>
      <c r="D35" s="3" t="s">
        <v>77</v>
      </c>
      <c r="E35" s="3" t="s">
        <v>20</v>
      </c>
      <c r="F35" s="3" t="s">
        <v>78</v>
      </c>
      <c r="G35" s="3" t="s">
        <v>22</v>
      </c>
      <c r="H35" s="3" t="s">
        <v>23</v>
      </c>
      <c r="I35" s="3" t="s">
        <v>24</v>
      </c>
      <c r="J35" s="3" t="s">
        <v>25</v>
      </c>
      <c r="K35" s="3" t="s">
        <v>26</v>
      </c>
      <c r="L35" s="3" t="s">
        <v>82</v>
      </c>
      <c r="M35" s="3" t="s">
        <v>84</v>
      </c>
      <c r="N35" s="4">
        <v>2009020000</v>
      </c>
      <c r="O35" s="4">
        <v>1402287000</v>
      </c>
      <c r="P35" s="4">
        <v>0</v>
      </c>
    </row>
    <row r="36" spans="1:16" ht="12.75" x14ac:dyDescent="0.2">
      <c r="A36" s="3" t="s">
        <v>16</v>
      </c>
      <c r="B36" s="3" t="s">
        <v>17</v>
      </c>
      <c r="C36" s="3" t="s">
        <v>76</v>
      </c>
      <c r="D36" s="3" t="s">
        <v>77</v>
      </c>
      <c r="E36" s="3" t="s">
        <v>20</v>
      </c>
      <c r="F36" s="3" t="s">
        <v>78</v>
      </c>
      <c r="G36" s="3" t="s">
        <v>22</v>
      </c>
      <c r="H36" s="3" t="s">
        <v>23</v>
      </c>
      <c r="I36" s="3" t="s">
        <v>24</v>
      </c>
      <c r="J36" s="3" t="s">
        <v>25</v>
      </c>
      <c r="K36" s="3" t="s">
        <v>26</v>
      </c>
      <c r="L36" s="3" t="s">
        <v>82</v>
      </c>
      <c r="M36" s="3" t="s">
        <v>85</v>
      </c>
      <c r="N36" s="4">
        <v>1000000000</v>
      </c>
      <c r="O36" s="4">
        <v>0</v>
      </c>
      <c r="P36" s="4">
        <v>0</v>
      </c>
    </row>
    <row r="37" spans="1:16" ht="12.75" x14ac:dyDescent="0.2">
      <c r="A37" s="3" t="s">
        <v>16</v>
      </c>
      <c r="B37" s="3" t="s">
        <v>17</v>
      </c>
      <c r="C37" s="3" t="s">
        <v>76</v>
      </c>
      <c r="D37" s="3" t="s">
        <v>77</v>
      </c>
      <c r="E37" s="3" t="s">
        <v>20</v>
      </c>
      <c r="F37" s="3" t="s">
        <v>78</v>
      </c>
      <c r="G37" s="3" t="s">
        <v>22</v>
      </c>
      <c r="H37" s="3" t="s">
        <v>23</v>
      </c>
      <c r="I37" s="3" t="s">
        <v>24</v>
      </c>
      <c r="J37" s="3" t="s">
        <v>25</v>
      </c>
      <c r="K37" s="3" t="s">
        <v>26</v>
      </c>
      <c r="L37" s="3" t="s">
        <v>30</v>
      </c>
      <c r="M37" s="3" t="s">
        <v>86</v>
      </c>
      <c r="N37" s="4">
        <v>1040000000</v>
      </c>
      <c r="O37" s="4">
        <v>1028997848</v>
      </c>
      <c r="P37" s="4">
        <v>0</v>
      </c>
    </row>
    <row r="38" spans="1:16" ht="12.75" x14ac:dyDescent="0.2">
      <c r="A38" s="3" t="s">
        <v>16</v>
      </c>
      <c r="B38" s="3" t="s">
        <v>17</v>
      </c>
      <c r="C38" s="3" t="s">
        <v>87</v>
      </c>
      <c r="D38" s="3" t="s">
        <v>88</v>
      </c>
      <c r="E38" s="3" t="s">
        <v>20</v>
      </c>
      <c r="F38" s="3" t="s">
        <v>89</v>
      </c>
      <c r="G38" s="3" t="s">
        <v>22</v>
      </c>
      <c r="H38" s="3" t="s">
        <v>23</v>
      </c>
      <c r="I38" s="3" t="s">
        <v>24</v>
      </c>
      <c r="J38" s="3" t="s">
        <v>36</v>
      </c>
      <c r="K38" s="3" t="s">
        <v>26</v>
      </c>
      <c r="L38" s="3" t="s">
        <v>66</v>
      </c>
      <c r="M38" s="3" t="s">
        <v>90</v>
      </c>
      <c r="N38" s="4">
        <v>318766022510</v>
      </c>
      <c r="O38" s="4">
        <v>299838606909</v>
      </c>
      <c r="P38" s="4">
        <v>192954355601</v>
      </c>
    </row>
    <row r="39" spans="1:16" ht="12.75" x14ac:dyDescent="0.2">
      <c r="A39" s="3" t="s">
        <v>16</v>
      </c>
      <c r="B39" s="3" t="s">
        <v>17</v>
      </c>
      <c r="C39" s="3" t="s">
        <v>87</v>
      </c>
      <c r="D39" s="3" t="s">
        <v>88</v>
      </c>
      <c r="E39" s="3" t="s">
        <v>20</v>
      </c>
      <c r="F39" s="3" t="s">
        <v>89</v>
      </c>
      <c r="G39" s="3" t="s">
        <v>22</v>
      </c>
      <c r="H39" s="3" t="s">
        <v>23</v>
      </c>
      <c r="I39" s="3" t="s">
        <v>24</v>
      </c>
      <c r="J39" s="3" t="s">
        <v>39</v>
      </c>
      <c r="K39" s="3" t="s">
        <v>26</v>
      </c>
      <c r="L39" s="3" t="s">
        <v>91</v>
      </c>
      <c r="M39" s="3" t="s">
        <v>92</v>
      </c>
      <c r="N39" s="4">
        <v>18646894096</v>
      </c>
      <c r="O39" s="4">
        <v>18078791376</v>
      </c>
      <c r="P39" s="4">
        <v>12884568388</v>
      </c>
    </row>
    <row r="40" spans="1:16" ht="12.75" x14ac:dyDescent="0.2">
      <c r="A40" s="3" t="s">
        <v>16</v>
      </c>
      <c r="B40" s="3" t="s">
        <v>17</v>
      </c>
      <c r="C40" s="3" t="s">
        <v>87</v>
      </c>
      <c r="D40" s="3" t="s">
        <v>88</v>
      </c>
      <c r="E40" s="3" t="s">
        <v>20</v>
      </c>
      <c r="F40" s="3" t="s">
        <v>89</v>
      </c>
      <c r="G40" s="3" t="s">
        <v>22</v>
      </c>
      <c r="H40" s="3" t="s">
        <v>23</v>
      </c>
      <c r="I40" s="3" t="s">
        <v>24</v>
      </c>
      <c r="J40" s="3" t="s">
        <v>39</v>
      </c>
      <c r="K40" s="3" t="s">
        <v>26</v>
      </c>
      <c r="L40" s="3" t="s">
        <v>91</v>
      </c>
      <c r="M40" s="3" t="s">
        <v>93</v>
      </c>
      <c r="N40" s="4">
        <v>86259749624</v>
      </c>
      <c r="O40" s="4">
        <v>73877354651</v>
      </c>
      <c r="P40" s="4">
        <v>27747604739</v>
      </c>
    </row>
    <row r="41" spans="1:16" ht="12.75" x14ac:dyDescent="0.2">
      <c r="A41" s="3" t="s">
        <v>16</v>
      </c>
      <c r="B41" s="3" t="s">
        <v>17</v>
      </c>
      <c r="C41" s="3" t="s">
        <v>87</v>
      </c>
      <c r="D41" s="3" t="s">
        <v>88</v>
      </c>
      <c r="E41" s="3" t="s">
        <v>20</v>
      </c>
      <c r="F41" s="3" t="s">
        <v>89</v>
      </c>
      <c r="G41" s="3" t="s">
        <v>22</v>
      </c>
      <c r="H41" s="3" t="s">
        <v>23</v>
      </c>
      <c r="I41" s="3" t="s">
        <v>24</v>
      </c>
      <c r="J41" s="3" t="s">
        <v>39</v>
      </c>
      <c r="K41" s="3" t="s">
        <v>26</v>
      </c>
      <c r="L41" s="3" t="s">
        <v>91</v>
      </c>
      <c r="M41" s="3" t="s">
        <v>94</v>
      </c>
      <c r="N41" s="4">
        <v>40653014740</v>
      </c>
      <c r="O41" s="4">
        <v>20015600416</v>
      </c>
      <c r="P41" s="4">
        <v>2940941727</v>
      </c>
    </row>
    <row r="42" spans="1:16" ht="12.75" x14ac:dyDescent="0.2">
      <c r="A42" s="3" t="s">
        <v>16</v>
      </c>
      <c r="B42" s="3" t="s">
        <v>17</v>
      </c>
      <c r="C42" s="3" t="s">
        <v>87</v>
      </c>
      <c r="D42" s="3" t="s">
        <v>88</v>
      </c>
      <c r="E42" s="3" t="s">
        <v>20</v>
      </c>
      <c r="F42" s="3" t="s">
        <v>89</v>
      </c>
      <c r="G42" s="3" t="s">
        <v>22</v>
      </c>
      <c r="H42" s="3" t="s">
        <v>23</v>
      </c>
      <c r="I42" s="3" t="s">
        <v>24</v>
      </c>
      <c r="J42" s="3" t="s">
        <v>39</v>
      </c>
      <c r="K42" s="3" t="s">
        <v>26</v>
      </c>
      <c r="L42" s="3" t="s">
        <v>91</v>
      </c>
      <c r="M42" s="3" t="s">
        <v>95</v>
      </c>
      <c r="N42" s="4">
        <v>4552175010</v>
      </c>
      <c r="O42" s="4">
        <v>4481268075</v>
      </c>
      <c r="P42" s="4">
        <v>3035129366</v>
      </c>
    </row>
    <row r="43" spans="1:16" ht="12.75" x14ac:dyDescent="0.2">
      <c r="A43" s="3" t="s">
        <v>16</v>
      </c>
      <c r="B43" s="3" t="s">
        <v>17</v>
      </c>
      <c r="C43" s="3" t="s">
        <v>87</v>
      </c>
      <c r="D43" s="3" t="s">
        <v>88</v>
      </c>
      <c r="E43" s="3" t="s">
        <v>20</v>
      </c>
      <c r="F43" s="3" t="s">
        <v>89</v>
      </c>
      <c r="G43" s="3" t="s">
        <v>22</v>
      </c>
      <c r="H43" s="3" t="s">
        <v>23</v>
      </c>
      <c r="I43" s="3" t="s">
        <v>24</v>
      </c>
      <c r="J43" s="3" t="s">
        <v>39</v>
      </c>
      <c r="K43" s="3" t="s">
        <v>26</v>
      </c>
      <c r="L43" s="3" t="s">
        <v>91</v>
      </c>
      <c r="M43" s="3" t="s">
        <v>96</v>
      </c>
      <c r="N43" s="4">
        <v>2236847714414</v>
      </c>
      <c r="O43" s="4">
        <v>1380537925800</v>
      </c>
      <c r="P43" s="4">
        <v>1335170139362</v>
      </c>
    </row>
    <row r="44" spans="1:16" ht="12.75" x14ac:dyDescent="0.2">
      <c r="A44" s="3" t="s">
        <v>16</v>
      </c>
      <c r="B44" s="3" t="s">
        <v>17</v>
      </c>
      <c r="C44" s="3" t="s">
        <v>87</v>
      </c>
      <c r="D44" s="3" t="s">
        <v>88</v>
      </c>
      <c r="E44" s="3" t="s">
        <v>20</v>
      </c>
      <c r="F44" s="3" t="s">
        <v>89</v>
      </c>
      <c r="G44" s="3" t="s">
        <v>22</v>
      </c>
      <c r="H44" s="3" t="s">
        <v>23</v>
      </c>
      <c r="I44" s="3" t="s">
        <v>24</v>
      </c>
      <c r="J44" s="3" t="s">
        <v>39</v>
      </c>
      <c r="K44" s="3" t="s">
        <v>26</v>
      </c>
      <c r="L44" s="3" t="s">
        <v>91</v>
      </c>
      <c r="M44" s="3" t="s">
        <v>97</v>
      </c>
      <c r="N44" s="4">
        <v>3177679900</v>
      </c>
      <c r="O44" s="4">
        <v>3075180397</v>
      </c>
      <c r="P44" s="4">
        <v>1763214698</v>
      </c>
    </row>
    <row r="45" spans="1:16" ht="12.75" x14ac:dyDescent="0.2">
      <c r="A45" s="3" t="s">
        <v>16</v>
      </c>
      <c r="B45" s="3" t="s">
        <v>17</v>
      </c>
      <c r="C45" s="3" t="s">
        <v>87</v>
      </c>
      <c r="D45" s="3" t="s">
        <v>88</v>
      </c>
      <c r="E45" s="3" t="s">
        <v>20</v>
      </c>
      <c r="F45" s="3" t="s">
        <v>89</v>
      </c>
      <c r="G45" s="3" t="s">
        <v>22</v>
      </c>
      <c r="H45" s="3" t="s">
        <v>23</v>
      </c>
      <c r="I45" s="3" t="s">
        <v>24</v>
      </c>
      <c r="J45" s="3" t="s">
        <v>39</v>
      </c>
      <c r="K45" s="3" t="s">
        <v>26</v>
      </c>
      <c r="L45" s="3" t="s">
        <v>91</v>
      </c>
      <c r="M45" s="3" t="s">
        <v>98</v>
      </c>
      <c r="N45" s="4">
        <v>2672565558</v>
      </c>
      <c r="O45" s="4">
        <v>2408068549</v>
      </c>
      <c r="P45" s="4">
        <v>1098760495</v>
      </c>
    </row>
    <row r="46" spans="1:16" ht="12.75" x14ac:dyDescent="0.2">
      <c r="A46" s="3" t="s">
        <v>16</v>
      </c>
      <c r="B46" s="3" t="s">
        <v>17</v>
      </c>
      <c r="C46" s="3" t="s">
        <v>87</v>
      </c>
      <c r="D46" s="3" t="s">
        <v>88</v>
      </c>
      <c r="E46" s="3" t="s">
        <v>20</v>
      </c>
      <c r="F46" s="3" t="s">
        <v>89</v>
      </c>
      <c r="G46" s="3" t="s">
        <v>22</v>
      </c>
      <c r="H46" s="3" t="s">
        <v>23</v>
      </c>
      <c r="I46" s="3" t="s">
        <v>24</v>
      </c>
      <c r="J46" s="3" t="s">
        <v>39</v>
      </c>
      <c r="K46" s="3" t="s">
        <v>26</v>
      </c>
      <c r="L46" s="3" t="s">
        <v>91</v>
      </c>
      <c r="M46" s="3" t="s">
        <v>99</v>
      </c>
      <c r="N46" s="4">
        <v>22271607032</v>
      </c>
      <c r="O46" s="4">
        <v>15901996966</v>
      </c>
      <c r="P46" s="4">
        <v>8647689473</v>
      </c>
    </row>
    <row r="47" spans="1:16" ht="12.75" x14ac:dyDescent="0.2">
      <c r="A47" s="3" t="s">
        <v>16</v>
      </c>
      <c r="B47" s="3" t="s">
        <v>17</v>
      </c>
      <c r="C47" s="3" t="s">
        <v>87</v>
      </c>
      <c r="D47" s="3" t="s">
        <v>88</v>
      </c>
      <c r="E47" s="3" t="s">
        <v>20</v>
      </c>
      <c r="F47" s="3" t="s">
        <v>89</v>
      </c>
      <c r="G47" s="3" t="s">
        <v>22</v>
      </c>
      <c r="H47" s="3" t="s">
        <v>23</v>
      </c>
      <c r="I47" s="3" t="s">
        <v>24</v>
      </c>
      <c r="J47" s="3" t="s">
        <v>39</v>
      </c>
      <c r="K47" s="3" t="s">
        <v>26</v>
      </c>
      <c r="L47" s="3" t="s">
        <v>40</v>
      </c>
      <c r="M47" s="3" t="s">
        <v>100</v>
      </c>
      <c r="N47" s="4">
        <v>1857851000</v>
      </c>
      <c r="O47" s="4">
        <v>1850629800</v>
      </c>
      <c r="P47" s="4">
        <v>1074389000</v>
      </c>
    </row>
    <row r="48" spans="1:16" ht="12.75" x14ac:dyDescent="0.2">
      <c r="A48" s="3" t="s">
        <v>16</v>
      </c>
      <c r="B48" s="3" t="s">
        <v>17</v>
      </c>
      <c r="C48" s="3" t="s">
        <v>87</v>
      </c>
      <c r="D48" s="3" t="s">
        <v>88</v>
      </c>
      <c r="E48" s="3" t="s">
        <v>20</v>
      </c>
      <c r="F48" s="3" t="s">
        <v>89</v>
      </c>
      <c r="G48" s="3" t="s">
        <v>22</v>
      </c>
      <c r="H48" s="3" t="s">
        <v>23</v>
      </c>
      <c r="I48" s="3" t="s">
        <v>24</v>
      </c>
      <c r="J48" s="3" t="s">
        <v>101</v>
      </c>
      <c r="K48" s="3" t="s">
        <v>26</v>
      </c>
      <c r="L48" s="3" t="s">
        <v>102</v>
      </c>
      <c r="M48" s="3" t="s">
        <v>103</v>
      </c>
      <c r="N48" s="4">
        <v>103863208676</v>
      </c>
      <c r="O48" s="4">
        <v>45105412899</v>
      </c>
      <c r="P48" s="4">
        <v>25644576585</v>
      </c>
    </row>
    <row r="49" spans="1:16" ht="12.75" x14ac:dyDescent="0.2">
      <c r="A49" s="3" t="s">
        <v>16</v>
      </c>
      <c r="B49" s="3" t="s">
        <v>17</v>
      </c>
      <c r="C49" s="3" t="s">
        <v>104</v>
      </c>
      <c r="D49" s="3" t="s">
        <v>105</v>
      </c>
      <c r="E49" s="3" t="s">
        <v>20</v>
      </c>
      <c r="F49" s="3" t="s">
        <v>106</v>
      </c>
      <c r="G49" s="3" t="s">
        <v>22</v>
      </c>
      <c r="H49" s="3" t="s">
        <v>23</v>
      </c>
      <c r="I49" s="3" t="s">
        <v>24</v>
      </c>
      <c r="J49" s="3" t="s">
        <v>62</v>
      </c>
      <c r="K49" s="3" t="s">
        <v>26</v>
      </c>
      <c r="L49" s="3" t="s">
        <v>107</v>
      </c>
      <c r="M49" s="3" t="s">
        <v>108</v>
      </c>
      <c r="N49" s="4">
        <v>6502876900</v>
      </c>
      <c r="O49" s="4">
        <v>4137986238</v>
      </c>
      <c r="P49" s="4">
        <v>338550504</v>
      </c>
    </row>
    <row r="50" spans="1:16" ht="12.75" x14ac:dyDescent="0.2">
      <c r="A50" s="3" t="s">
        <v>16</v>
      </c>
      <c r="B50" s="3" t="s">
        <v>17</v>
      </c>
      <c r="C50" s="3" t="s">
        <v>104</v>
      </c>
      <c r="D50" s="3" t="s">
        <v>105</v>
      </c>
      <c r="E50" s="3" t="s">
        <v>20</v>
      </c>
      <c r="F50" s="3" t="s">
        <v>106</v>
      </c>
      <c r="G50" s="3" t="s">
        <v>22</v>
      </c>
      <c r="H50" s="3" t="s">
        <v>23</v>
      </c>
      <c r="I50" s="3" t="s">
        <v>24</v>
      </c>
      <c r="J50" s="3" t="s">
        <v>62</v>
      </c>
      <c r="K50" s="3" t="s">
        <v>26</v>
      </c>
      <c r="L50" s="3" t="s">
        <v>107</v>
      </c>
      <c r="M50" s="3" t="s">
        <v>109</v>
      </c>
      <c r="N50" s="4">
        <v>6145469712</v>
      </c>
      <c r="O50" s="4">
        <v>2277572399</v>
      </c>
      <c r="P50" s="4">
        <v>303364200</v>
      </c>
    </row>
    <row r="51" spans="1:16" ht="12.75" x14ac:dyDescent="0.2">
      <c r="A51" s="3" t="s">
        <v>16</v>
      </c>
      <c r="B51" s="3" t="s">
        <v>17</v>
      </c>
      <c r="C51" s="3" t="s">
        <v>104</v>
      </c>
      <c r="D51" s="3" t="s">
        <v>105</v>
      </c>
      <c r="E51" s="3" t="s">
        <v>20</v>
      </c>
      <c r="F51" s="3" t="s">
        <v>106</v>
      </c>
      <c r="G51" s="3" t="s">
        <v>22</v>
      </c>
      <c r="H51" s="3" t="s">
        <v>23</v>
      </c>
      <c r="I51" s="3" t="s">
        <v>24</v>
      </c>
      <c r="J51" s="3" t="s">
        <v>62</v>
      </c>
      <c r="K51" s="3" t="s">
        <v>26</v>
      </c>
      <c r="L51" s="3" t="s">
        <v>107</v>
      </c>
      <c r="M51" s="3" t="s">
        <v>110</v>
      </c>
      <c r="N51" s="4">
        <v>10127848061</v>
      </c>
      <c r="O51" s="4">
        <v>890821910</v>
      </c>
      <c r="P51" s="4">
        <v>206462927</v>
      </c>
    </row>
    <row r="52" spans="1:16" ht="12.75" x14ac:dyDescent="0.2">
      <c r="A52" s="3" t="s">
        <v>16</v>
      </c>
      <c r="B52" s="3" t="s">
        <v>17</v>
      </c>
      <c r="C52" s="3" t="s">
        <v>104</v>
      </c>
      <c r="D52" s="3" t="s">
        <v>105</v>
      </c>
      <c r="E52" s="3" t="s">
        <v>20</v>
      </c>
      <c r="F52" s="3" t="s">
        <v>106</v>
      </c>
      <c r="G52" s="3" t="s">
        <v>22</v>
      </c>
      <c r="H52" s="3" t="s">
        <v>23</v>
      </c>
      <c r="I52" s="3" t="s">
        <v>24</v>
      </c>
      <c r="J52" s="3" t="s">
        <v>62</v>
      </c>
      <c r="K52" s="3" t="s">
        <v>26</v>
      </c>
      <c r="L52" s="3" t="s">
        <v>107</v>
      </c>
      <c r="M52" s="3" t="s">
        <v>111</v>
      </c>
      <c r="N52" s="4">
        <v>41419521644</v>
      </c>
      <c r="O52" s="4">
        <v>12588944387</v>
      </c>
      <c r="P52" s="4">
        <v>1691928927</v>
      </c>
    </row>
    <row r="53" spans="1:16" ht="12.75" x14ac:dyDescent="0.2">
      <c r="A53" s="3" t="s">
        <v>16</v>
      </c>
      <c r="B53" s="3" t="s">
        <v>17</v>
      </c>
      <c r="C53" s="3" t="s">
        <v>104</v>
      </c>
      <c r="D53" s="3" t="s">
        <v>105</v>
      </c>
      <c r="E53" s="3" t="s">
        <v>20</v>
      </c>
      <c r="F53" s="3" t="s">
        <v>106</v>
      </c>
      <c r="G53" s="3" t="s">
        <v>22</v>
      </c>
      <c r="H53" s="3" t="s">
        <v>23</v>
      </c>
      <c r="I53" s="3" t="s">
        <v>24</v>
      </c>
      <c r="J53" s="3" t="s">
        <v>62</v>
      </c>
      <c r="K53" s="3" t="s">
        <v>26</v>
      </c>
      <c r="L53" s="3" t="s">
        <v>107</v>
      </c>
      <c r="M53" s="3" t="s">
        <v>112</v>
      </c>
      <c r="N53" s="4">
        <v>65472367054</v>
      </c>
      <c r="O53" s="4">
        <v>32736398881</v>
      </c>
      <c r="P53" s="4">
        <v>5765232109</v>
      </c>
    </row>
    <row r="54" spans="1:16" ht="12.75" x14ac:dyDescent="0.2">
      <c r="A54" s="3" t="s">
        <v>16</v>
      </c>
      <c r="B54" s="3" t="s">
        <v>17</v>
      </c>
      <c r="C54" s="3" t="s">
        <v>104</v>
      </c>
      <c r="D54" s="3" t="s">
        <v>105</v>
      </c>
      <c r="E54" s="3" t="s">
        <v>20</v>
      </c>
      <c r="F54" s="3" t="s">
        <v>106</v>
      </c>
      <c r="G54" s="3" t="s">
        <v>22</v>
      </c>
      <c r="H54" s="3" t="s">
        <v>23</v>
      </c>
      <c r="I54" s="3" t="s">
        <v>24</v>
      </c>
      <c r="J54" s="3" t="s">
        <v>62</v>
      </c>
      <c r="K54" s="3" t="s">
        <v>26</v>
      </c>
      <c r="L54" s="3" t="s">
        <v>107</v>
      </c>
      <c r="M54" s="3" t="s">
        <v>113</v>
      </c>
      <c r="N54" s="4">
        <v>26460223072</v>
      </c>
      <c r="O54" s="4">
        <v>16777286100</v>
      </c>
      <c r="P54" s="4">
        <v>766495801</v>
      </c>
    </row>
    <row r="55" spans="1:16" ht="12.75" x14ac:dyDescent="0.2">
      <c r="A55" s="3" t="s">
        <v>16</v>
      </c>
      <c r="B55" s="3" t="s">
        <v>17</v>
      </c>
      <c r="C55" s="3" t="s">
        <v>104</v>
      </c>
      <c r="D55" s="3" t="s">
        <v>105</v>
      </c>
      <c r="E55" s="3" t="s">
        <v>20</v>
      </c>
      <c r="F55" s="3" t="s">
        <v>106</v>
      </c>
      <c r="G55" s="3" t="s">
        <v>22</v>
      </c>
      <c r="H55" s="3" t="s">
        <v>23</v>
      </c>
      <c r="I55" s="3" t="s">
        <v>24</v>
      </c>
      <c r="J55" s="3" t="s">
        <v>101</v>
      </c>
      <c r="K55" s="3" t="s">
        <v>26</v>
      </c>
      <c r="L55" s="3" t="s">
        <v>114</v>
      </c>
      <c r="M55" s="3" t="s">
        <v>115</v>
      </c>
      <c r="N55" s="4">
        <v>10329673939</v>
      </c>
      <c r="O55" s="4">
        <v>4666161851</v>
      </c>
      <c r="P55" s="4">
        <v>774594285</v>
      </c>
    </row>
    <row r="56" spans="1:16" ht="12.75" x14ac:dyDescent="0.2">
      <c r="A56" s="3" t="s">
        <v>16</v>
      </c>
      <c r="B56" s="3" t="s">
        <v>17</v>
      </c>
      <c r="C56" s="3" t="s">
        <v>104</v>
      </c>
      <c r="D56" s="3" t="s">
        <v>105</v>
      </c>
      <c r="E56" s="3" t="s">
        <v>20</v>
      </c>
      <c r="F56" s="3" t="s">
        <v>106</v>
      </c>
      <c r="G56" s="3" t="s">
        <v>22</v>
      </c>
      <c r="H56" s="3" t="s">
        <v>23</v>
      </c>
      <c r="I56" s="3" t="s">
        <v>24</v>
      </c>
      <c r="J56" s="3" t="s">
        <v>101</v>
      </c>
      <c r="K56" s="3" t="s">
        <v>26</v>
      </c>
      <c r="L56" s="3" t="s">
        <v>114</v>
      </c>
      <c r="M56" s="3" t="s">
        <v>116</v>
      </c>
      <c r="N56" s="4">
        <v>476753000</v>
      </c>
      <c r="O56" s="4">
        <v>447648000</v>
      </c>
      <c r="P56" s="4">
        <v>0</v>
      </c>
    </row>
    <row r="57" spans="1:16" ht="12.75" x14ac:dyDescent="0.2">
      <c r="A57" s="3" t="s">
        <v>16</v>
      </c>
      <c r="B57" s="3" t="s">
        <v>17</v>
      </c>
      <c r="C57" s="3" t="s">
        <v>104</v>
      </c>
      <c r="D57" s="3" t="s">
        <v>105</v>
      </c>
      <c r="E57" s="3" t="s">
        <v>20</v>
      </c>
      <c r="F57" s="3" t="s">
        <v>106</v>
      </c>
      <c r="G57" s="3" t="s">
        <v>22</v>
      </c>
      <c r="H57" s="3" t="s">
        <v>23</v>
      </c>
      <c r="I57" s="3" t="s">
        <v>24</v>
      </c>
      <c r="J57" s="3" t="s">
        <v>25</v>
      </c>
      <c r="K57" s="3" t="s">
        <v>26</v>
      </c>
      <c r="L57" s="3" t="s">
        <v>27</v>
      </c>
      <c r="M57" s="3" t="s">
        <v>117</v>
      </c>
      <c r="N57" s="4">
        <v>240524000</v>
      </c>
      <c r="O57" s="4">
        <v>231431600</v>
      </c>
      <c r="P57" s="4">
        <v>29533016</v>
      </c>
    </row>
    <row r="58" spans="1:16" ht="12.75" x14ac:dyDescent="0.2">
      <c r="A58" s="3" t="s">
        <v>16</v>
      </c>
      <c r="B58" s="3" t="s">
        <v>17</v>
      </c>
      <c r="C58" s="3" t="s">
        <v>104</v>
      </c>
      <c r="D58" s="3" t="s">
        <v>105</v>
      </c>
      <c r="E58" s="3" t="s">
        <v>20</v>
      </c>
      <c r="F58" s="3" t="s">
        <v>106</v>
      </c>
      <c r="G58" s="3" t="s">
        <v>22</v>
      </c>
      <c r="H58" s="3" t="s">
        <v>23</v>
      </c>
      <c r="I58" s="3" t="s">
        <v>24</v>
      </c>
      <c r="J58" s="3" t="s">
        <v>25</v>
      </c>
      <c r="K58" s="3" t="s">
        <v>26</v>
      </c>
      <c r="L58" s="3" t="s">
        <v>27</v>
      </c>
      <c r="M58" s="3" t="s">
        <v>118</v>
      </c>
      <c r="N58" s="4">
        <v>18471872634</v>
      </c>
      <c r="O58" s="4">
        <v>14580892214</v>
      </c>
      <c r="P58" s="4">
        <v>4583542604</v>
      </c>
    </row>
    <row r="59" spans="1:16" ht="12.75" x14ac:dyDescent="0.2">
      <c r="A59" s="3" t="s">
        <v>16</v>
      </c>
      <c r="B59" s="3" t="s">
        <v>17</v>
      </c>
      <c r="C59" s="3" t="s">
        <v>104</v>
      </c>
      <c r="D59" s="3" t="s">
        <v>105</v>
      </c>
      <c r="E59" s="3" t="s">
        <v>20</v>
      </c>
      <c r="F59" s="3" t="s">
        <v>106</v>
      </c>
      <c r="G59" s="3" t="s">
        <v>22</v>
      </c>
      <c r="H59" s="3" t="s">
        <v>23</v>
      </c>
      <c r="I59" s="3" t="s">
        <v>24</v>
      </c>
      <c r="J59" s="3" t="s">
        <v>25</v>
      </c>
      <c r="K59" s="3" t="s">
        <v>26</v>
      </c>
      <c r="L59" s="3" t="s">
        <v>27</v>
      </c>
      <c r="M59" s="3" t="s">
        <v>119</v>
      </c>
      <c r="N59" s="4">
        <v>20027233324</v>
      </c>
      <c r="O59" s="4">
        <v>16465839343</v>
      </c>
      <c r="P59" s="4">
        <v>1855109549</v>
      </c>
    </row>
    <row r="60" spans="1:16" ht="12.75" x14ac:dyDescent="0.2">
      <c r="A60" s="3" t="s">
        <v>16</v>
      </c>
      <c r="B60" s="3" t="s">
        <v>17</v>
      </c>
      <c r="C60" s="3" t="s">
        <v>104</v>
      </c>
      <c r="D60" s="3" t="s">
        <v>105</v>
      </c>
      <c r="E60" s="3" t="s">
        <v>20</v>
      </c>
      <c r="F60" s="3" t="s">
        <v>106</v>
      </c>
      <c r="G60" s="3" t="s">
        <v>22</v>
      </c>
      <c r="H60" s="3" t="s">
        <v>23</v>
      </c>
      <c r="I60" s="3" t="s">
        <v>24</v>
      </c>
      <c r="J60" s="3" t="s">
        <v>25</v>
      </c>
      <c r="K60" s="3" t="s">
        <v>26</v>
      </c>
      <c r="L60" s="3" t="s">
        <v>27</v>
      </c>
      <c r="M60" s="3" t="s">
        <v>120</v>
      </c>
      <c r="N60" s="4">
        <v>8473255329</v>
      </c>
      <c r="O60" s="4">
        <v>5176604481</v>
      </c>
      <c r="P60" s="4">
        <v>909333426</v>
      </c>
    </row>
    <row r="61" spans="1:16" ht="12.75" x14ac:dyDescent="0.2">
      <c r="A61" s="3" t="s">
        <v>16</v>
      </c>
      <c r="B61" s="3" t="s">
        <v>17</v>
      </c>
      <c r="C61" s="3" t="s">
        <v>104</v>
      </c>
      <c r="D61" s="3" t="s">
        <v>105</v>
      </c>
      <c r="E61" s="3" t="s">
        <v>20</v>
      </c>
      <c r="F61" s="3" t="s">
        <v>106</v>
      </c>
      <c r="G61" s="3" t="s">
        <v>22</v>
      </c>
      <c r="H61" s="3" t="s">
        <v>23</v>
      </c>
      <c r="I61" s="3" t="s">
        <v>24</v>
      </c>
      <c r="J61" s="3" t="s">
        <v>25</v>
      </c>
      <c r="K61" s="3" t="s">
        <v>26</v>
      </c>
      <c r="L61" s="3" t="s">
        <v>30</v>
      </c>
      <c r="M61" s="3" t="s">
        <v>121</v>
      </c>
      <c r="N61" s="4">
        <v>16784332541</v>
      </c>
      <c r="O61" s="4">
        <v>11025681590</v>
      </c>
      <c r="P61" s="4">
        <v>4027471769</v>
      </c>
    </row>
    <row r="62" spans="1:16" ht="12.75" x14ac:dyDescent="0.2">
      <c r="A62" s="3" t="s">
        <v>16</v>
      </c>
      <c r="B62" s="3" t="s">
        <v>17</v>
      </c>
      <c r="C62" s="3" t="s">
        <v>104</v>
      </c>
      <c r="D62" s="3" t="s">
        <v>105</v>
      </c>
      <c r="E62" s="3" t="s">
        <v>20</v>
      </c>
      <c r="F62" s="3" t="s">
        <v>106</v>
      </c>
      <c r="G62" s="3" t="s">
        <v>22</v>
      </c>
      <c r="H62" s="3" t="s">
        <v>23</v>
      </c>
      <c r="I62" s="3" t="s">
        <v>24</v>
      </c>
      <c r="J62" s="3" t="s">
        <v>25</v>
      </c>
      <c r="K62" s="3" t="s">
        <v>26</v>
      </c>
      <c r="L62" s="3" t="s">
        <v>30</v>
      </c>
      <c r="M62" s="3" t="s">
        <v>122</v>
      </c>
      <c r="N62" s="4">
        <v>16045221639</v>
      </c>
      <c r="O62" s="4">
        <v>10659967698</v>
      </c>
      <c r="P62" s="4">
        <v>2314611521</v>
      </c>
    </row>
    <row r="63" spans="1:16" ht="12.75" x14ac:dyDescent="0.2">
      <c r="A63" s="3" t="s">
        <v>16</v>
      </c>
      <c r="B63" s="3" t="s">
        <v>17</v>
      </c>
      <c r="C63" s="3" t="s">
        <v>104</v>
      </c>
      <c r="D63" s="3" t="s">
        <v>105</v>
      </c>
      <c r="E63" s="3" t="s">
        <v>20</v>
      </c>
      <c r="F63" s="3" t="s">
        <v>106</v>
      </c>
      <c r="G63" s="3" t="s">
        <v>22</v>
      </c>
      <c r="H63" s="3" t="s">
        <v>23</v>
      </c>
      <c r="I63" s="3" t="s">
        <v>24</v>
      </c>
      <c r="J63" s="3" t="s">
        <v>25</v>
      </c>
      <c r="K63" s="3" t="s">
        <v>26</v>
      </c>
      <c r="L63" s="3" t="s">
        <v>30</v>
      </c>
      <c r="M63" s="3" t="s">
        <v>123</v>
      </c>
      <c r="N63" s="4">
        <v>2199945743</v>
      </c>
      <c r="O63" s="4">
        <v>1645294796</v>
      </c>
      <c r="P63" s="4">
        <v>265906801</v>
      </c>
    </row>
    <row r="64" spans="1:16" ht="12.75" x14ac:dyDescent="0.2">
      <c r="A64" s="3" t="s">
        <v>16</v>
      </c>
      <c r="B64" s="3" t="s">
        <v>17</v>
      </c>
      <c r="C64" s="3" t="s">
        <v>124</v>
      </c>
      <c r="D64" s="3" t="s">
        <v>125</v>
      </c>
      <c r="E64" s="3" t="s">
        <v>20</v>
      </c>
      <c r="F64" s="3" t="s">
        <v>126</v>
      </c>
      <c r="G64" s="3" t="s">
        <v>22</v>
      </c>
      <c r="H64" s="3" t="s">
        <v>23</v>
      </c>
      <c r="I64" s="3" t="s">
        <v>24</v>
      </c>
      <c r="J64" s="3" t="s">
        <v>36</v>
      </c>
      <c r="K64" s="3" t="s">
        <v>26</v>
      </c>
      <c r="L64" s="3" t="s">
        <v>127</v>
      </c>
      <c r="M64" s="3" t="s">
        <v>128</v>
      </c>
      <c r="N64" s="4">
        <v>3967942179</v>
      </c>
      <c r="O64" s="4">
        <v>2951123415</v>
      </c>
      <c r="P64" s="4">
        <v>1140301781</v>
      </c>
    </row>
    <row r="65" spans="1:16" ht="12.75" x14ac:dyDescent="0.2">
      <c r="A65" s="3" t="s">
        <v>16</v>
      </c>
      <c r="B65" s="3" t="s">
        <v>17</v>
      </c>
      <c r="C65" s="3" t="s">
        <v>124</v>
      </c>
      <c r="D65" s="3" t="s">
        <v>125</v>
      </c>
      <c r="E65" s="3" t="s">
        <v>20</v>
      </c>
      <c r="F65" s="3" t="s">
        <v>126</v>
      </c>
      <c r="G65" s="3" t="s">
        <v>22</v>
      </c>
      <c r="H65" s="3" t="s">
        <v>23</v>
      </c>
      <c r="I65" s="3" t="s">
        <v>24</v>
      </c>
      <c r="J65" s="3" t="s">
        <v>39</v>
      </c>
      <c r="K65" s="3" t="s">
        <v>26</v>
      </c>
      <c r="L65" s="3" t="s">
        <v>129</v>
      </c>
      <c r="M65" s="3" t="s">
        <v>130</v>
      </c>
      <c r="N65" s="4">
        <v>12828493000</v>
      </c>
      <c r="O65" s="4">
        <v>12789645494</v>
      </c>
      <c r="P65" s="4">
        <v>12773325812</v>
      </c>
    </row>
    <row r="66" spans="1:16" ht="12.75" x14ac:dyDescent="0.2">
      <c r="A66" s="3" t="s">
        <v>16</v>
      </c>
      <c r="B66" s="3" t="s">
        <v>17</v>
      </c>
      <c r="C66" s="3" t="s">
        <v>124</v>
      </c>
      <c r="D66" s="3" t="s">
        <v>125</v>
      </c>
      <c r="E66" s="3" t="s">
        <v>20</v>
      </c>
      <c r="F66" s="3" t="s">
        <v>126</v>
      </c>
      <c r="G66" s="3" t="s">
        <v>22</v>
      </c>
      <c r="H66" s="3" t="s">
        <v>23</v>
      </c>
      <c r="I66" s="3" t="s">
        <v>24</v>
      </c>
      <c r="J66" s="3" t="s">
        <v>39</v>
      </c>
      <c r="K66" s="3" t="s">
        <v>26</v>
      </c>
      <c r="L66" s="3" t="s">
        <v>131</v>
      </c>
      <c r="M66" s="3" t="s">
        <v>132</v>
      </c>
      <c r="N66" s="4">
        <v>13135547181</v>
      </c>
      <c r="O66" s="4">
        <v>11164929459</v>
      </c>
      <c r="P66" s="4">
        <v>8075260472</v>
      </c>
    </row>
    <row r="67" spans="1:16" ht="12.75" x14ac:dyDescent="0.2">
      <c r="A67" s="3" t="s">
        <v>16</v>
      </c>
      <c r="B67" s="3" t="s">
        <v>17</v>
      </c>
      <c r="C67" s="3" t="s">
        <v>124</v>
      </c>
      <c r="D67" s="3" t="s">
        <v>125</v>
      </c>
      <c r="E67" s="3" t="s">
        <v>20</v>
      </c>
      <c r="F67" s="3" t="s">
        <v>126</v>
      </c>
      <c r="G67" s="3" t="s">
        <v>22</v>
      </c>
      <c r="H67" s="3" t="s">
        <v>23</v>
      </c>
      <c r="I67" s="3" t="s">
        <v>24</v>
      </c>
      <c r="J67" s="3" t="s">
        <v>39</v>
      </c>
      <c r="K67" s="3" t="s">
        <v>26</v>
      </c>
      <c r="L67" s="3" t="s">
        <v>131</v>
      </c>
      <c r="M67" s="3" t="s">
        <v>133</v>
      </c>
      <c r="N67" s="4">
        <v>18637100000</v>
      </c>
      <c r="O67" s="4">
        <v>13088798225</v>
      </c>
      <c r="P67" s="4">
        <v>4698130135</v>
      </c>
    </row>
    <row r="68" spans="1:16" ht="12.75" x14ac:dyDescent="0.2">
      <c r="A68" s="3" t="s">
        <v>16</v>
      </c>
      <c r="B68" s="3" t="s">
        <v>17</v>
      </c>
      <c r="C68" s="3" t="s">
        <v>124</v>
      </c>
      <c r="D68" s="3" t="s">
        <v>125</v>
      </c>
      <c r="E68" s="3" t="s">
        <v>20</v>
      </c>
      <c r="F68" s="3" t="s">
        <v>126</v>
      </c>
      <c r="G68" s="3" t="s">
        <v>22</v>
      </c>
      <c r="H68" s="3" t="s">
        <v>23</v>
      </c>
      <c r="I68" s="3" t="s">
        <v>24</v>
      </c>
      <c r="J68" s="3" t="s">
        <v>39</v>
      </c>
      <c r="K68" s="3" t="s">
        <v>26</v>
      </c>
      <c r="L68" s="3" t="s">
        <v>134</v>
      </c>
      <c r="M68" s="3" t="s">
        <v>135</v>
      </c>
      <c r="N68" s="4">
        <v>23461438640</v>
      </c>
      <c r="O68" s="4">
        <v>21326725831</v>
      </c>
      <c r="P68" s="4">
        <v>15915164605</v>
      </c>
    </row>
    <row r="69" spans="1:16" ht="12.75" x14ac:dyDescent="0.2">
      <c r="A69" s="3" t="s">
        <v>16</v>
      </c>
      <c r="B69" s="3" t="s">
        <v>17</v>
      </c>
      <c r="C69" s="3" t="s">
        <v>124</v>
      </c>
      <c r="D69" s="3" t="s">
        <v>125</v>
      </c>
      <c r="E69" s="3" t="s">
        <v>20</v>
      </c>
      <c r="F69" s="3" t="s">
        <v>126</v>
      </c>
      <c r="G69" s="3" t="s">
        <v>22</v>
      </c>
      <c r="H69" s="3" t="s">
        <v>23</v>
      </c>
      <c r="I69" s="3" t="s">
        <v>24</v>
      </c>
      <c r="J69" s="3" t="s">
        <v>39</v>
      </c>
      <c r="K69" s="3" t="s">
        <v>26</v>
      </c>
      <c r="L69" s="3" t="s">
        <v>134</v>
      </c>
      <c r="M69" s="3" t="s">
        <v>136</v>
      </c>
      <c r="N69" s="4">
        <v>1823750916</v>
      </c>
      <c r="O69" s="4">
        <v>1723009084</v>
      </c>
      <c r="P69" s="4">
        <v>952995757</v>
      </c>
    </row>
    <row r="70" spans="1:16" ht="12.75" x14ac:dyDescent="0.2">
      <c r="A70" s="3" t="s">
        <v>16</v>
      </c>
      <c r="B70" s="3" t="s">
        <v>17</v>
      </c>
      <c r="C70" s="3" t="s">
        <v>124</v>
      </c>
      <c r="D70" s="3" t="s">
        <v>125</v>
      </c>
      <c r="E70" s="3" t="s">
        <v>20</v>
      </c>
      <c r="F70" s="3" t="s">
        <v>126</v>
      </c>
      <c r="G70" s="3" t="s">
        <v>22</v>
      </c>
      <c r="H70" s="3" t="s">
        <v>23</v>
      </c>
      <c r="I70" s="3" t="s">
        <v>24</v>
      </c>
      <c r="J70" s="3" t="s">
        <v>39</v>
      </c>
      <c r="K70" s="3" t="s">
        <v>26</v>
      </c>
      <c r="L70" s="3" t="s">
        <v>137</v>
      </c>
      <c r="M70" s="3" t="s">
        <v>138</v>
      </c>
      <c r="N70" s="4">
        <v>232978252</v>
      </c>
      <c r="O70" s="4">
        <v>155323334</v>
      </c>
      <c r="P70" s="4">
        <v>69206666</v>
      </c>
    </row>
    <row r="71" spans="1:16" ht="12.75" x14ac:dyDescent="0.2">
      <c r="A71" s="3" t="s">
        <v>16</v>
      </c>
      <c r="B71" s="3" t="s">
        <v>17</v>
      </c>
      <c r="C71" s="3" t="s">
        <v>124</v>
      </c>
      <c r="D71" s="3" t="s">
        <v>125</v>
      </c>
      <c r="E71" s="3" t="s">
        <v>20</v>
      </c>
      <c r="F71" s="3" t="s">
        <v>126</v>
      </c>
      <c r="G71" s="3" t="s">
        <v>22</v>
      </c>
      <c r="H71" s="3" t="s">
        <v>23</v>
      </c>
      <c r="I71" s="3" t="s">
        <v>24</v>
      </c>
      <c r="J71" s="3" t="s">
        <v>25</v>
      </c>
      <c r="K71" s="3" t="s">
        <v>26</v>
      </c>
      <c r="L71" s="3" t="s">
        <v>27</v>
      </c>
      <c r="M71" s="3" t="s">
        <v>139</v>
      </c>
      <c r="N71" s="4">
        <v>8846839875</v>
      </c>
      <c r="O71" s="4">
        <v>7342910306</v>
      </c>
      <c r="P71" s="4">
        <v>2536644012</v>
      </c>
    </row>
    <row r="72" spans="1:16" ht="12.75" x14ac:dyDescent="0.2">
      <c r="A72" s="3" t="s">
        <v>16</v>
      </c>
      <c r="B72" s="3" t="s">
        <v>17</v>
      </c>
      <c r="C72" s="3" t="s">
        <v>124</v>
      </c>
      <c r="D72" s="3" t="s">
        <v>125</v>
      </c>
      <c r="E72" s="3" t="s">
        <v>20</v>
      </c>
      <c r="F72" s="3" t="s">
        <v>126</v>
      </c>
      <c r="G72" s="3" t="s">
        <v>22</v>
      </c>
      <c r="H72" s="3" t="s">
        <v>23</v>
      </c>
      <c r="I72" s="3" t="s">
        <v>24</v>
      </c>
      <c r="J72" s="3" t="s">
        <v>25</v>
      </c>
      <c r="K72" s="3" t="s">
        <v>26</v>
      </c>
      <c r="L72" s="3" t="s">
        <v>27</v>
      </c>
      <c r="M72" s="3" t="s">
        <v>140</v>
      </c>
      <c r="N72" s="4">
        <v>2331273000</v>
      </c>
      <c r="O72" s="4">
        <v>1909761667</v>
      </c>
      <c r="P72" s="4">
        <v>893976572</v>
      </c>
    </row>
    <row r="73" spans="1:16" ht="12.75" x14ac:dyDescent="0.2">
      <c r="A73" s="3" t="s">
        <v>16</v>
      </c>
      <c r="B73" s="3" t="s">
        <v>17</v>
      </c>
      <c r="C73" s="3" t="s">
        <v>124</v>
      </c>
      <c r="D73" s="3" t="s">
        <v>125</v>
      </c>
      <c r="E73" s="3" t="s">
        <v>20</v>
      </c>
      <c r="F73" s="3" t="s">
        <v>126</v>
      </c>
      <c r="G73" s="3" t="s">
        <v>22</v>
      </c>
      <c r="H73" s="3" t="s">
        <v>23</v>
      </c>
      <c r="I73" s="3" t="s">
        <v>24</v>
      </c>
      <c r="J73" s="3" t="s">
        <v>25</v>
      </c>
      <c r="K73" s="3" t="s">
        <v>26</v>
      </c>
      <c r="L73" s="3" t="s">
        <v>48</v>
      </c>
      <c r="M73" s="3" t="s">
        <v>141</v>
      </c>
      <c r="N73" s="4">
        <v>2139748415</v>
      </c>
      <c r="O73" s="4">
        <v>1677916614</v>
      </c>
      <c r="P73" s="4">
        <v>832623013</v>
      </c>
    </row>
    <row r="74" spans="1:16" ht="12.75" x14ac:dyDescent="0.2">
      <c r="A74" s="3" t="s">
        <v>16</v>
      </c>
      <c r="B74" s="3" t="s">
        <v>17</v>
      </c>
      <c r="C74" s="3" t="s">
        <v>142</v>
      </c>
      <c r="D74" s="3" t="s">
        <v>143</v>
      </c>
      <c r="E74" s="3" t="s">
        <v>20</v>
      </c>
      <c r="F74" s="3" t="s">
        <v>144</v>
      </c>
      <c r="G74" s="3" t="s">
        <v>22</v>
      </c>
      <c r="H74" s="3" t="s">
        <v>23</v>
      </c>
      <c r="I74" s="3" t="s">
        <v>24</v>
      </c>
      <c r="J74" s="3" t="s">
        <v>62</v>
      </c>
      <c r="K74" s="3" t="s">
        <v>26</v>
      </c>
      <c r="L74" s="3" t="s">
        <v>145</v>
      </c>
      <c r="M74" s="3" t="s">
        <v>146</v>
      </c>
      <c r="N74" s="4">
        <v>14010792574</v>
      </c>
      <c r="O74" s="4">
        <v>1357612867</v>
      </c>
      <c r="P74" s="4">
        <v>738159267</v>
      </c>
    </row>
    <row r="75" spans="1:16" ht="12.75" x14ac:dyDescent="0.2">
      <c r="A75" s="3" t="s">
        <v>16</v>
      </c>
      <c r="B75" s="3" t="s">
        <v>17</v>
      </c>
      <c r="C75" s="3" t="s">
        <v>142</v>
      </c>
      <c r="D75" s="3" t="s">
        <v>143</v>
      </c>
      <c r="E75" s="3" t="s">
        <v>20</v>
      </c>
      <c r="F75" s="3" t="s">
        <v>144</v>
      </c>
      <c r="G75" s="3" t="s">
        <v>22</v>
      </c>
      <c r="H75" s="3" t="s">
        <v>23</v>
      </c>
      <c r="I75" s="3" t="s">
        <v>24</v>
      </c>
      <c r="J75" s="3" t="s">
        <v>36</v>
      </c>
      <c r="K75" s="3" t="s">
        <v>26</v>
      </c>
      <c r="L75" s="3" t="s">
        <v>147</v>
      </c>
      <c r="M75" s="3" t="s">
        <v>148</v>
      </c>
      <c r="N75" s="4">
        <v>76401196473</v>
      </c>
      <c r="O75" s="4">
        <v>46175689929</v>
      </c>
      <c r="P75" s="4">
        <v>37912766699</v>
      </c>
    </row>
    <row r="76" spans="1:16" ht="12.75" x14ac:dyDescent="0.2">
      <c r="A76" s="3" t="s">
        <v>16</v>
      </c>
      <c r="B76" s="3" t="s">
        <v>17</v>
      </c>
      <c r="C76" s="3" t="s">
        <v>142</v>
      </c>
      <c r="D76" s="3" t="s">
        <v>143</v>
      </c>
      <c r="E76" s="3" t="s">
        <v>20</v>
      </c>
      <c r="F76" s="3" t="s">
        <v>144</v>
      </c>
      <c r="G76" s="3" t="s">
        <v>22</v>
      </c>
      <c r="H76" s="3" t="s">
        <v>23</v>
      </c>
      <c r="I76" s="3" t="s">
        <v>24</v>
      </c>
      <c r="J76" s="3" t="s">
        <v>101</v>
      </c>
      <c r="K76" s="3" t="s">
        <v>26</v>
      </c>
      <c r="L76" s="3" t="s">
        <v>149</v>
      </c>
      <c r="M76" s="3" t="s">
        <v>150</v>
      </c>
      <c r="N76" s="4">
        <v>7134841672</v>
      </c>
      <c r="O76" s="4">
        <v>5052026022</v>
      </c>
      <c r="P76" s="4">
        <v>2759926470</v>
      </c>
    </row>
    <row r="77" spans="1:16" ht="12.75" x14ac:dyDescent="0.2">
      <c r="A77" s="3" t="s">
        <v>16</v>
      </c>
      <c r="B77" s="3" t="s">
        <v>17</v>
      </c>
      <c r="C77" s="3" t="s">
        <v>142</v>
      </c>
      <c r="D77" s="3" t="s">
        <v>143</v>
      </c>
      <c r="E77" s="3" t="s">
        <v>20</v>
      </c>
      <c r="F77" s="3" t="s">
        <v>144</v>
      </c>
      <c r="G77" s="3" t="s">
        <v>22</v>
      </c>
      <c r="H77" s="3" t="s">
        <v>23</v>
      </c>
      <c r="I77" s="3" t="s">
        <v>24</v>
      </c>
      <c r="J77" s="3" t="s">
        <v>101</v>
      </c>
      <c r="K77" s="3" t="s">
        <v>26</v>
      </c>
      <c r="L77" s="3" t="s">
        <v>151</v>
      </c>
      <c r="M77" s="3" t="s">
        <v>152</v>
      </c>
      <c r="N77" s="4">
        <v>22964669910</v>
      </c>
      <c r="O77" s="4">
        <v>8119972653</v>
      </c>
      <c r="P77" s="4">
        <v>2328179505</v>
      </c>
    </row>
    <row r="78" spans="1:16" ht="12.75" x14ac:dyDescent="0.2">
      <c r="A78" s="3" t="s">
        <v>16</v>
      </c>
      <c r="B78" s="3" t="s">
        <v>17</v>
      </c>
      <c r="C78" s="3" t="s">
        <v>142</v>
      </c>
      <c r="D78" s="3" t="s">
        <v>143</v>
      </c>
      <c r="E78" s="3" t="s">
        <v>20</v>
      </c>
      <c r="F78" s="3" t="s">
        <v>144</v>
      </c>
      <c r="G78" s="3" t="s">
        <v>22</v>
      </c>
      <c r="H78" s="3" t="s">
        <v>23</v>
      </c>
      <c r="I78" s="3" t="s">
        <v>24</v>
      </c>
      <c r="J78" s="3" t="s">
        <v>101</v>
      </c>
      <c r="K78" s="3" t="s">
        <v>26</v>
      </c>
      <c r="L78" s="3" t="s">
        <v>151</v>
      </c>
      <c r="M78" s="3" t="s">
        <v>153</v>
      </c>
      <c r="N78" s="4">
        <v>3127438630</v>
      </c>
      <c r="O78" s="4">
        <v>2303590992</v>
      </c>
      <c r="P78" s="4">
        <v>629725333</v>
      </c>
    </row>
    <row r="79" spans="1:16" ht="12.75" x14ac:dyDescent="0.2">
      <c r="A79" s="3" t="s">
        <v>16</v>
      </c>
      <c r="B79" s="3" t="s">
        <v>17</v>
      </c>
      <c r="C79" s="3" t="s">
        <v>142</v>
      </c>
      <c r="D79" s="3" t="s">
        <v>143</v>
      </c>
      <c r="E79" s="3" t="s">
        <v>20</v>
      </c>
      <c r="F79" s="3" t="s">
        <v>144</v>
      </c>
      <c r="G79" s="3" t="s">
        <v>22</v>
      </c>
      <c r="H79" s="3" t="s">
        <v>23</v>
      </c>
      <c r="I79" s="3" t="s">
        <v>24</v>
      </c>
      <c r="J79" s="3" t="s">
        <v>101</v>
      </c>
      <c r="K79" s="3" t="s">
        <v>26</v>
      </c>
      <c r="L79" s="3" t="s">
        <v>154</v>
      </c>
      <c r="M79" s="3" t="s">
        <v>155</v>
      </c>
      <c r="N79" s="4">
        <v>1733031392</v>
      </c>
      <c r="O79" s="4">
        <v>974001245</v>
      </c>
      <c r="P79" s="4">
        <v>554823937</v>
      </c>
    </row>
    <row r="80" spans="1:16" ht="12.75" x14ac:dyDescent="0.2">
      <c r="A80" s="3" t="s">
        <v>16</v>
      </c>
      <c r="B80" s="3" t="s">
        <v>17</v>
      </c>
      <c r="C80" s="3" t="s">
        <v>142</v>
      </c>
      <c r="D80" s="3" t="s">
        <v>143</v>
      </c>
      <c r="E80" s="3" t="s">
        <v>20</v>
      </c>
      <c r="F80" s="3" t="s">
        <v>144</v>
      </c>
      <c r="G80" s="3" t="s">
        <v>22</v>
      </c>
      <c r="H80" s="3" t="s">
        <v>23</v>
      </c>
      <c r="I80" s="3" t="s">
        <v>24</v>
      </c>
      <c r="J80" s="3" t="s">
        <v>101</v>
      </c>
      <c r="K80" s="3" t="s">
        <v>26</v>
      </c>
      <c r="L80" s="3" t="s">
        <v>156</v>
      </c>
      <c r="M80" s="3" t="s">
        <v>157</v>
      </c>
      <c r="N80" s="4">
        <v>3357707000</v>
      </c>
      <c r="O80" s="4">
        <v>2883582834</v>
      </c>
      <c r="P80" s="4">
        <v>1709231836</v>
      </c>
    </row>
    <row r="81" spans="1:16" ht="12.75" x14ac:dyDescent="0.2">
      <c r="A81" s="3" t="s">
        <v>16</v>
      </c>
      <c r="B81" s="3" t="s">
        <v>17</v>
      </c>
      <c r="C81" s="3" t="s">
        <v>142</v>
      </c>
      <c r="D81" s="3" t="s">
        <v>143</v>
      </c>
      <c r="E81" s="3" t="s">
        <v>20</v>
      </c>
      <c r="F81" s="3" t="s">
        <v>144</v>
      </c>
      <c r="G81" s="3" t="s">
        <v>22</v>
      </c>
      <c r="H81" s="3" t="s">
        <v>23</v>
      </c>
      <c r="I81" s="3" t="s">
        <v>24</v>
      </c>
      <c r="J81" s="3" t="s">
        <v>25</v>
      </c>
      <c r="K81" s="3" t="s">
        <v>26</v>
      </c>
      <c r="L81" s="3" t="s">
        <v>42</v>
      </c>
      <c r="M81" s="3" t="s">
        <v>158</v>
      </c>
      <c r="N81" s="4">
        <v>1104206737</v>
      </c>
      <c r="O81" s="4">
        <v>1035515603</v>
      </c>
      <c r="P81" s="4">
        <v>636755656</v>
      </c>
    </row>
    <row r="82" spans="1:16" ht="12.75" x14ac:dyDescent="0.2">
      <c r="A82" s="3" t="s">
        <v>16</v>
      </c>
      <c r="B82" s="3" t="s">
        <v>17</v>
      </c>
      <c r="C82" s="3" t="s">
        <v>142</v>
      </c>
      <c r="D82" s="3" t="s">
        <v>143</v>
      </c>
      <c r="E82" s="3" t="s">
        <v>20</v>
      </c>
      <c r="F82" s="3" t="s">
        <v>144</v>
      </c>
      <c r="G82" s="3" t="s">
        <v>22</v>
      </c>
      <c r="H82" s="3" t="s">
        <v>23</v>
      </c>
      <c r="I82" s="3" t="s">
        <v>24</v>
      </c>
      <c r="J82" s="3" t="s">
        <v>25</v>
      </c>
      <c r="K82" s="3" t="s">
        <v>26</v>
      </c>
      <c r="L82" s="3" t="s">
        <v>27</v>
      </c>
      <c r="M82" s="3" t="s">
        <v>159</v>
      </c>
      <c r="N82" s="4">
        <v>16738417280</v>
      </c>
      <c r="O82" s="4">
        <v>10897861405</v>
      </c>
      <c r="P82" s="4">
        <v>4736549519</v>
      </c>
    </row>
    <row r="83" spans="1:16" ht="12.75" x14ac:dyDescent="0.2">
      <c r="A83" s="3" t="s">
        <v>16</v>
      </c>
      <c r="B83" s="3" t="s">
        <v>17</v>
      </c>
      <c r="C83" s="3" t="s">
        <v>160</v>
      </c>
      <c r="D83" s="3" t="s">
        <v>161</v>
      </c>
      <c r="E83" s="3" t="s">
        <v>20</v>
      </c>
      <c r="F83" s="3" t="s">
        <v>162</v>
      </c>
      <c r="G83" s="3" t="s">
        <v>22</v>
      </c>
      <c r="H83" s="3" t="s">
        <v>23</v>
      </c>
      <c r="I83" s="3" t="s">
        <v>24</v>
      </c>
      <c r="J83" s="3" t="s">
        <v>62</v>
      </c>
      <c r="K83" s="3" t="s">
        <v>26</v>
      </c>
      <c r="L83" s="3" t="s">
        <v>63</v>
      </c>
      <c r="M83" s="3" t="s">
        <v>163</v>
      </c>
      <c r="N83" s="4">
        <v>11563410994</v>
      </c>
      <c r="O83" s="4">
        <v>9757760307</v>
      </c>
      <c r="P83" s="4">
        <v>3395901410</v>
      </c>
    </row>
    <row r="84" spans="1:16" ht="12.75" x14ac:dyDescent="0.2">
      <c r="A84" s="3" t="s">
        <v>16</v>
      </c>
      <c r="B84" s="3" t="s">
        <v>17</v>
      </c>
      <c r="C84" s="3" t="s">
        <v>160</v>
      </c>
      <c r="D84" s="3" t="s">
        <v>161</v>
      </c>
      <c r="E84" s="3" t="s">
        <v>20</v>
      </c>
      <c r="F84" s="3" t="s">
        <v>162</v>
      </c>
      <c r="G84" s="3" t="s">
        <v>22</v>
      </c>
      <c r="H84" s="3" t="s">
        <v>23</v>
      </c>
      <c r="I84" s="3" t="s">
        <v>24</v>
      </c>
      <c r="J84" s="3" t="s">
        <v>36</v>
      </c>
      <c r="K84" s="3" t="s">
        <v>26</v>
      </c>
      <c r="L84" s="3" t="s">
        <v>164</v>
      </c>
      <c r="M84" s="3" t="s">
        <v>165</v>
      </c>
      <c r="N84" s="4">
        <v>6985630388</v>
      </c>
      <c r="O84" s="4">
        <v>4258809725</v>
      </c>
      <c r="P84" s="4">
        <v>1915536743</v>
      </c>
    </row>
    <row r="85" spans="1:16" ht="12.75" x14ac:dyDescent="0.2">
      <c r="A85" s="3" t="s">
        <v>16</v>
      </c>
      <c r="B85" s="3" t="s">
        <v>17</v>
      </c>
      <c r="C85" s="3" t="s">
        <v>160</v>
      </c>
      <c r="D85" s="3" t="s">
        <v>161</v>
      </c>
      <c r="E85" s="3" t="s">
        <v>20</v>
      </c>
      <c r="F85" s="3" t="s">
        <v>162</v>
      </c>
      <c r="G85" s="3" t="s">
        <v>22</v>
      </c>
      <c r="H85" s="3" t="s">
        <v>23</v>
      </c>
      <c r="I85" s="3" t="s">
        <v>24</v>
      </c>
      <c r="J85" s="3" t="s">
        <v>36</v>
      </c>
      <c r="K85" s="3" t="s">
        <v>26</v>
      </c>
      <c r="L85" s="3" t="s">
        <v>164</v>
      </c>
      <c r="M85" s="3" t="s">
        <v>166</v>
      </c>
      <c r="N85" s="4">
        <v>10401633664</v>
      </c>
      <c r="O85" s="4">
        <v>9003189779</v>
      </c>
      <c r="P85" s="4">
        <v>5975127018</v>
      </c>
    </row>
    <row r="86" spans="1:16" ht="12.75" x14ac:dyDescent="0.2">
      <c r="A86" s="3" t="s">
        <v>16</v>
      </c>
      <c r="B86" s="3" t="s">
        <v>17</v>
      </c>
      <c r="C86" s="3" t="s">
        <v>160</v>
      </c>
      <c r="D86" s="3" t="s">
        <v>161</v>
      </c>
      <c r="E86" s="3" t="s">
        <v>20</v>
      </c>
      <c r="F86" s="3" t="s">
        <v>162</v>
      </c>
      <c r="G86" s="3" t="s">
        <v>22</v>
      </c>
      <c r="H86" s="3" t="s">
        <v>23</v>
      </c>
      <c r="I86" s="3" t="s">
        <v>24</v>
      </c>
      <c r="J86" s="3" t="s">
        <v>36</v>
      </c>
      <c r="K86" s="3" t="s">
        <v>26</v>
      </c>
      <c r="L86" s="3" t="s">
        <v>164</v>
      </c>
      <c r="M86" s="3" t="s">
        <v>167</v>
      </c>
      <c r="N86" s="4">
        <v>5258300991</v>
      </c>
      <c r="O86" s="4">
        <v>774123514</v>
      </c>
      <c r="P86" s="4">
        <v>294653616</v>
      </c>
    </row>
    <row r="87" spans="1:16" ht="12.75" x14ac:dyDescent="0.2">
      <c r="A87" s="3" t="s">
        <v>16</v>
      </c>
      <c r="B87" s="3" t="s">
        <v>17</v>
      </c>
      <c r="C87" s="3" t="s">
        <v>160</v>
      </c>
      <c r="D87" s="3" t="s">
        <v>161</v>
      </c>
      <c r="E87" s="3" t="s">
        <v>20</v>
      </c>
      <c r="F87" s="3" t="s">
        <v>162</v>
      </c>
      <c r="G87" s="3" t="s">
        <v>22</v>
      </c>
      <c r="H87" s="3" t="s">
        <v>23</v>
      </c>
      <c r="I87" s="3" t="s">
        <v>24</v>
      </c>
      <c r="J87" s="3" t="s">
        <v>36</v>
      </c>
      <c r="K87" s="3" t="s">
        <v>26</v>
      </c>
      <c r="L87" s="3" t="s">
        <v>164</v>
      </c>
      <c r="M87" s="3" t="s">
        <v>168</v>
      </c>
      <c r="N87" s="4">
        <v>4679655169</v>
      </c>
      <c r="O87" s="4">
        <v>3876299794</v>
      </c>
      <c r="P87" s="4">
        <v>2974430451</v>
      </c>
    </row>
    <row r="88" spans="1:16" ht="12.75" x14ac:dyDescent="0.2">
      <c r="A88" s="3" t="s">
        <v>16</v>
      </c>
      <c r="B88" s="3" t="s">
        <v>17</v>
      </c>
      <c r="C88" s="3" t="s">
        <v>160</v>
      </c>
      <c r="D88" s="3" t="s">
        <v>161</v>
      </c>
      <c r="E88" s="3" t="s">
        <v>20</v>
      </c>
      <c r="F88" s="3" t="s">
        <v>162</v>
      </c>
      <c r="G88" s="3" t="s">
        <v>22</v>
      </c>
      <c r="H88" s="3" t="s">
        <v>23</v>
      </c>
      <c r="I88" s="3" t="s">
        <v>24</v>
      </c>
      <c r="J88" s="3" t="s">
        <v>39</v>
      </c>
      <c r="K88" s="3" t="s">
        <v>26</v>
      </c>
      <c r="L88" s="3" t="s">
        <v>91</v>
      </c>
      <c r="M88" s="3" t="s">
        <v>169</v>
      </c>
      <c r="N88" s="4">
        <v>691788323</v>
      </c>
      <c r="O88" s="4">
        <v>687469098</v>
      </c>
      <c r="P88" s="4">
        <v>372397236</v>
      </c>
    </row>
    <row r="89" spans="1:16" ht="12.75" x14ac:dyDescent="0.2">
      <c r="A89" s="3" t="s">
        <v>16</v>
      </c>
      <c r="B89" s="3" t="s">
        <v>17</v>
      </c>
      <c r="C89" s="3" t="s">
        <v>160</v>
      </c>
      <c r="D89" s="3" t="s">
        <v>161</v>
      </c>
      <c r="E89" s="3" t="s">
        <v>20</v>
      </c>
      <c r="F89" s="3" t="s">
        <v>162</v>
      </c>
      <c r="G89" s="3" t="s">
        <v>22</v>
      </c>
      <c r="H89" s="3" t="s">
        <v>23</v>
      </c>
      <c r="I89" s="3" t="s">
        <v>24</v>
      </c>
      <c r="J89" s="3" t="s">
        <v>39</v>
      </c>
      <c r="K89" s="3" t="s">
        <v>26</v>
      </c>
      <c r="L89" s="3" t="s">
        <v>134</v>
      </c>
      <c r="M89" s="3" t="s">
        <v>170</v>
      </c>
      <c r="N89" s="4">
        <v>6559344711</v>
      </c>
      <c r="O89" s="4">
        <v>6507688717</v>
      </c>
      <c r="P89" s="4">
        <v>4843283800</v>
      </c>
    </row>
    <row r="90" spans="1:16" ht="12.75" x14ac:dyDescent="0.2">
      <c r="A90" s="3" t="s">
        <v>16</v>
      </c>
      <c r="B90" s="3" t="s">
        <v>17</v>
      </c>
      <c r="C90" s="3" t="s">
        <v>160</v>
      </c>
      <c r="D90" s="3" t="s">
        <v>161</v>
      </c>
      <c r="E90" s="3" t="s">
        <v>20</v>
      </c>
      <c r="F90" s="3" t="s">
        <v>162</v>
      </c>
      <c r="G90" s="3" t="s">
        <v>22</v>
      </c>
      <c r="H90" s="3" t="s">
        <v>23</v>
      </c>
      <c r="I90" s="3" t="s">
        <v>24</v>
      </c>
      <c r="J90" s="3" t="s">
        <v>39</v>
      </c>
      <c r="K90" s="3" t="s">
        <v>26</v>
      </c>
      <c r="L90" s="3" t="s">
        <v>40</v>
      </c>
      <c r="M90" s="3" t="s">
        <v>171</v>
      </c>
      <c r="N90" s="4">
        <v>20164694789</v>
      </c>
      <c r="O90" s="4">
        <v>19099610986</v>
      </c>
      <c r="P90" s="4">
        <v>13982764795</v>
      </c>
    </row>
    <row r="91" spans="1:16" ht="12.75" x14ac:dyDescent="0.2">
      <c r="A91" s="3" t="s">
        <v>16</v>
      </c>
      <c r="B91" s="3" t="s">
        <v>17</v>
      </c>
      <c r="C91" s="3" t="s">
        <v>160</v>
      </c>
      <c r="D91" s="3" t="s">
        <v>161</v>
      </c>
      <c r="E91" s="3" t="s">
        <v>20</v>
      </c>
      <c r="F91" s="3" t="s">
        <v>162</v>
      </c>
      <c r="G91" s="3" t="s">
        <v>22</v>
      </c>
      <c r="H91" s="3" t="s">
        <v>23</v>
      </c>
      <c r="I91" s="3" t="s">
        <v>24</v>
      </c>
      <c r="J91" s="3" t="s">
        <v>101</v>
      </c>
      <c r="K91" s="3" t="s">
        <v>26</v>
      </c>
      <c r="L91" s="3" t="s">
        <v>151</v>
      </c>
      <c r="M91" s="3" t="s">
        <v>172</v>
      </c>
      <c r="N91" s="4">
        <v>24337760362</v>
      </c>
      <c r="O91" s="4">
        <v>16468354404</v>
      </c>
      <c r="P91" s="4">
        <v>5875044359</v>
      </c>
    </row>
    <row r="92" spans="1:16" ht="12.75" x14ac:dyDescent="0.2">
      <c r="A92" s="3" t="s">
        <v>16</v>
      </c>
      <c r="B92" s="3" t="s">
        <v>17</v>
      </c>
      <c r="C92" s="3" t="s">
        <v>160</v>
      </c>
      <c r="D92" s="3" t="s">
        <v>161</v>
      </c>
      <c r="E92" s="3" t="s">
        <v>20</v>
      </c>
      <c r="F92" s="3" t="s">
        <v>162</v>
      </c>
      <c r="G92" s="3" t="s">
        <v>22</v>
      </c>
      <c r="H92" s="3" t="s">
        <v>23</v>
      </c>
      <c r="I92" s="3" t="s">
        <v>24</v>
      </c>
      <c r="J92" s="3" t="s">
        <v>25</v>
      </c>
      <c r="K92" s="3" t="s">
        <v>26</v>
      </c>
      <c r="L92" s="3" t="s">
        <v>27</v>
      </c>
      <c r="M92" s="3" t="s">
        <v>173</v>
      </c>
      <c r="N92" s="4">
        <v>5225777962</v>
      </c>
      <c r="O92" s="4">
        <v>4262210416</v>
      </c>
      <c r="P92" s="4">
        <v>469211543</v>
      </c>
    </row>
    <row r="93" spans="1:16" ht="12.75" x14ac:dyDescent="0.2">
      <c r="A93" s="3" t="s">
        <v>16</v>
      </c>
      <c r="B93" s="3" t="s">
        <v>17</v>
      </c>
      <c r="C93" s="3" t="s">
        <v>174</v>
      </c>
      <c r="D93" s="3" t="s">
        <v>175</v>
      </c>
      <c r="E93" s="3" t="s">
        <v>20</v>
      </c>
      <c r="F93" s="3" t="s">
        <v>176</v>
      </c>
      <c r="G93" s="3" t="s">
        <v>22</v>
      </c>
      <c r="H93" s="3" t="s">
        <v>23</v>
      </c>
      <c r="I93" s="3" t="s">
        <v>24</v>
      </c>
      <c r="J93" s="3" t="s">
        <v>36</v>
      </c>
      <c r="K93" s="3" t="s">
        <v>26</v>
      </c>
      <c r="L93" s="3" t="s">
        <v>66</v>
      </c>
      <c r="M93" s="3" t="s">
        <v>177</v>
      </c>
      <c r="N93" s="4">
        <v>619910000</v>
      </c>
      <c r="O93" s="4">
        <v>619810000</v>
      </c>
      <c r="P93" s="4">
        <v>462151125</v>
      </c>
    </row>
    <row r="94" spans="1:16" ht="12.75" x14ac:dyDescent="0.2">
      <c r="A94" s="3" t="s">
        <v>16</v>
      </c>
      <c r="B94" s="3" t="s">
        <v>17</v>
      </c>
      <c r="C94" s="3" t="s">
        <v>174</v>
      </c>
      <c r="D94" s="3" t="s">
        <v>175</v>
      </c>
      <c r="E94" s="3" t="s">
        <v>20</v>
      </c>
      <c r="F94" s="3" t="s">
        <v>176</v>
      </c>
      <c r="G94" s="3" t="s">
        <v>22</v>
      </c>
      <c r="H94" s="3" t="s">
        <v>23</v>
      </c>
      <c r="I94" s="3" t="s">
        <v>24</v>
      </c>
      <c r="J94" s="3" t="s">
        <v>36</v>
      </c>
      <c r="K94" s="3" t="s">
        <v>26</v>
      </c>
      <c r="L94" s="3" t="s">
        <v>66</v>
      </c>
      <c r="M94" s="3" t="s">
        <v>178</v>
      </c>
      <c r="N94" s="4">
        <v>1076195320</v>
      </c>
      <c r="O94" s="4">
        <v>1040718352</v>
      </c>
      <c r="P94" s="4">
        <v>602273126</v>
      </c>
    </row>
    <row r="95" spans="1:16" ht="12.75" x14ac:dyDescent="0.2">
      <c r="A95" s="3" t="s">
        <v>16</v>
      </c>
      <c r="B95" s="3" t="s">
        <v>17</v>
      </c>
      <c r="C95" s="3" t="s">
        <v>174</v>
      </c>
      <c r="D95" s="3" t="s">
        <v>175</v>
      </c>
      <c r="E95" s="3" t="s">
        <v>20</v>
      </c>
      <c r="F95" s="3" t="s">
        <v>176</v>
      </c>
      <c r="G95" s="3" t="s">
        <v>22</v>
      </c>
      <c r="H95" s="3" t="s">
        <v>23</v>
      </c>
      <c r="I95" s="3" t="s">
        <v>24</v>
      </c>
      <c r="J95" s="3" t="s">
        <v>39</v>
      </c>
      <c r="K95" s="3" t="s">
        <v>26</v>
      </c>
      <c r="L95" s="3" t="s">
        <v>137</v>
      </c>
      <c r="M95" s="3" t="s">
        <v>179</v>
      </c>
      <c r="N95" s="4">
        <v>269407000</v>
      </c>
      <c r="O95" s="4">
        <v>261311224</v>
      </c>
      <c r="P95" s="4">
        <v>142540357</v>
      </c>
    </row>
    <row r="96" spans="1:16" ht="12.75" x14ac:dyDescent="0.2">
      <c r="A96" s="3" t="s">
        <v>16</v>
      </c>
      <c r="B96" s="3" t="s">
        <v>17</v>
      </c>
      <c r="C96" s="3" t="s">
        <v>174</v>
      </c>
      <c r="D96" s="3" t="s">
        <v>175</v>
      </c>
      <c r="E96" s="3" t="s">
        <v>20</v>
      </c>
      <c r="F96" s="3" t="s">
        <v>176</v>
      </c>
      <c r="G96" s="3" t="s">
        <v>22</v>
      </c>
      <c r="H96" s="3" t="s">
        <v>23</v>
      </c>
      <c r="I96" s="3" t="s">
        <v>24</v>
      </c>
      <c r="J96" s="3" t="s">
        <v>101</v>
      </c>
      <c r="K96" s="3" t="s">
        <v>26</v>
      </c>
      <c r="L96" s="3" t="s">
        <v>149</v>
      </c>
      <c r="M96" s="3" t="s">
        <v>180</v>
      </c>
      <c r="N96" s="4">
        <v>7718771263</v>
      </c>
      <c r="O96" s="4">
        <v>6685088468</v>
      </c>
      <c r="P96" s="4">
        <v>3550017993</v>
      </c>
    </row>
    <row r="97" spans="1:16" ht="12.75" x14ac:dyDescent="0.2">
      <c r="A97" s="3" t="s">
        <v>16</v>
      </c>
      <c r="B97" s="3" t="s">
        <v>17</v>
      </c>
      <c r="C97" s="3" t="s">
        <v>174</v>
      </c>
      <c r="D97" s="3" t="s">
        <v>175</v>
      </c>
      <c r="E97" s="3" t="s">
        <v>20</v>
      </c>
      <c r="F97" s="3" t="s">
        <v>176</v>
      </c>
      <c r="G97" s="3" t="s">
        <v>22</v>
      </c>
      <c r="H97" s="3" t="s">
        <v>23</v>
      </c>
      <c r="I97" s="3" t="s">
        <v>24</v>
      </c>
      <c r="J97" s="3" t="s">
        <v>25</v>
      </c>
      <c r="K97" s="3" t="s">
        <v>26</v>
      </c>
      <c r="L97" s="3" t="s">
        <v>27</v>
      </c>
      <c r="M97" s="3" t="s">
        <v>181</v>
      </c>
      <c r="N97" s="4">
        <v>13274513593</v>
      </c>
      <c r="O97" s="4">
        <v>5394319539</v>
      </c>
      <c r="P97" s="4">
        <v>1803653181</v>
      </c>
    </row>
    <row r="98" spans="1:16" ht="12.75" x14ac:dyDescent="0.2">
      <c r="A98" s="3" t="s">
        <v>16</v>
      </c>
      <c r="B98" s="3" t="s">
        <v>17</v>
      </c>
      <c r="C98" s="3" t="s">
        <v>174</v>
      </c>
      <c r="D98" s="3" t="s">
        <v>175</v>
      </c>
      <c r="E98" s="3" t="s">
        <v>20</v>
      </c>
      <c r="F98" s="3" t="s">
        <v>176</v>
      </c>
      <c r="G98" s="3" t="s">
        <v>22</v>
      </c>
      <c r="H98" s="3" t="s">
        <v>23</v>
      </c>
      <c r="I98" s="3" t="s">
        <v>24</v>
      </c>
      <c r="J98" s="3" t="s">
        <v>25</v>
      </c>
      <c r="K98" s="3" t="s">
        <v>26</v>
      </c>
      <c r="L98" s="3" t="s">
        <v>27</v>
      </c>
      <c r="M98" s="3" t="s">
        <v>182</v>
      </c>
      <c r="N98" s="4">
        <v>5838418164</v>
      </c>
      <c r="O98" s="4">
        <v>5653242645</v>
      </c>
      <c r="P98" s="4">
        <v>726056850</v>
      </c>
    </row>
    <row r="99" spans="1:16" ht="12.75" x14ac:dyDescent="0.2">
      <c r="A99" s="3" t="s">
        <v>16</v>
      </c>
      <c r="B99" s="3" t="s">
        <v>17</v>
      </c>
      <c r="C99" s="3" t="s">
        <v>174</v>
      </c>
      <c r="D99" s="3" t="s">
        <v>175</v>
      </c>
      <c r="E99" s="3" t="s">
        <v>20</v>
      </c>
      <c r="F99" s="3" t="s">
        <v>176</v>
      </c>
      <c r="G99" s="3" t="s">
        <v>22</v>
      </c>
      <c r="H99" s="3" t="s">
        <v>23</v>
      </c>
      <c r="I99" s="3" t="s">
        <v>24</v>
      </c>
      <c r="J99" s="3" t="s">
        <v>25</v>
      </c>
      <c r="K99" s="3" t="s">
        <v>26</v>
      </c>
      <c r="L99" s="3" t="s">
        <v>48</v>
      </c>
      <c r="M99" s="3" t="s">
        <v>183</v>
      </c>
      <c r="N99" s="4">
        <v>12443328711</v>
      </c>
      <c r="O99" s="4">
        <v>7318536828</v>
      </c>
      <c r="P99" s="4">
        <v>1516142984</v>
      </c>
    </row>
    <row r="100" spans="1:16" ht="12.75" x14ac:dyDescent="0.2">
      <c r="A100" s="3" t="s">
        <v>16</v>
      </c>
      <c r="B100" s="3" t="s">
        <v>17</v>
      </c>
      <c r="C100" s="3" t="s">
        <v>174</v>
      </c>
      <c r="D100" s="3" t="s">
        <v>175</v>
      </c>
      <c r="E100" s="3" t="s">
        <v>20</v>
      </c>
      <c r="F100" s="3" t="s">
        <v>176</v>
      </c>
      <c r="G100" s="3" t="s">
        <v>22</v>
      </c>
      <c r="H100" s="3" t="s">
        <v>23</v>
      </c>
      <c r="I100" s="3" t="s">
        <v>24</v>
      </c>
      <c r="J100" s="3" t="s">
        <v>25</v>
      </c>
      <c r="K100" s="3" t="s">
        <v>26</v>
      </c>
      <c r="L100" s="3" t="s">
        <v>51</v>
      </c>
      <c r="M100" s="3" t="s">
        <v>184</v>
      </c>
      <c r="N100" s="4">
        <v>599071055</v>
      </c>
      <c r="O100" s="4">
        <v>548473720</v>
      </c>
      <c r="P100" s="4">
        <v>299088632</v>
      </c>
    </row>
    <row r="101" spans="1:16" ht="12.75" x14ac:dyDescent="0.2">
      <c r="A101" s="3" t="s">
        <v>16</v>
      </c>
      <c r="B101" s="3" t="s">
        <v>17</v>
      </c>
      <c r="C101" s="3" t="s">
        <v>174</v>
      </c>
      <c r="D101" s="3" t="s">
        <v>175</v>
      </c>
      <c r="E101" s="3" t="s">
        <v>20</v>
      </c>
      <c r="F101" s="3" t="s">
        <v>176</v>
      </c>
      <c r="G101" s="3" t="s">
        <v>22</v>
      </c>
      <c r="H101" s="3" t="s">
        <v>23</v>
      </c>
      <c r="I101" s="3" t="s">
        <v>24</v>
      </c>
      <c r="J101" s="3" t="s">
        <v>25</v>
      </c>
      <c r="K101" s="3" t="s">
        <v>26</v>
      </c>
      <c r="L101" s="3" t="s">
        <v>185</v>
      </c>
      <c r="M101" s="3" t="s">
        <v>186</v>
      </c>
      <c r="N101" s="4">
        <v>931730006</v>
      </c>
      <c r="O101" s="4">
        <v>798813340</v>
      </c>
      <c r="P101" s="4">
        <v>472535001</v>
      </c>
    </row>
    <row r="102" spans="1:16" ht="12.75" x14ac:dyDescent="0.2">
      <c r="A102" s="3" t="s">
        <v>16</v>
      </c>
      <c r="B102" s="3" t="s">
        <v>17</v>
      </c>
      <c r="C102" s="3" t="s">
        <v>174</v>
      </c>
      <c r="D102" s="3" t="s">
        <v>175</v>
      </c>
      <c r="E102" s="3" t="s">
        <v>20</v>
      </c>
      <c r="F102" s="3" t="s">
        <v>176</v>
      </c>
      <c r="G102" s="3" t="s">
        <v>22</v>
      </c>
      <c r="H102" s="3" t="s">
        <v>23</v>
      </c>
      <c r="I102" s="3" t="s">
        <v>24</v>
      </c>
      <c r="J102" s="3" t="s">
        <v>25</v>
      </c>
      <c r="K102" s="3" t="s">
        <v>26</v>
      </c>
      <c r="L102" s="3" t="s">
        <v>82</v>
      </c>
      <c r="M102" s="3" t="s">
        <v>187</v>
      </c>
      <c r="N102" s="4">
        <v>899128334</v>
      </c>
      <c r="O102" s="4">
        <v>702051667</v>
      </c>
      <c r="P102" s="4">
        <v>370940001</v>
      </c>
    </row>
    <row r="103" spans="1:16" ht="12.75" x14ac:dyDescent="0.2">
      <c r="A103" s="3" t="s">
        <v>16</v>
      </c>
      <c r="B103" s="3" t="s">
        <v>17</v>
      </c>
      <c r="C103" s="3" t="s">
        <v>174</v>
      </c>
      <c r="D103" s="3" t="s">
        <v>175</v>
      </c>
      <c r="E103" s="3" t="s">
        <v>20</v>
      </c>
      <c r="F103" s="3" t="s">
        <v>176</v>
      </c>
      <c r="G103" s="3" t="s">
        <v>22</v>
      </c>
      <c r="H103" s="3" t="s">
        <v>23</v>
      </c>
      <c r="I103" s="3" t="s">
        <v>24</v>
      </c>
      <c r="J103" s="3" t="s">
        <v>25</v>
      </c>
      <c r="K103" s="3" t="s">
        <v>26</v>
      </c>
      <c r="L103" s="3" t="s">
        <v>30</v>
      </c>
      <c r="M103" s="3" t="s">
        <v>188</v>
      </c>
      <c r="N103" s="4">
        <v>1811262366</v>
      </c>
      <c r="O103" s="4">
        <v>1644129266</v>
      </c>
      <c r="P103" s="4">
        <v>868667202</v>
      </c>
    </row>
    <row r="104" spans="1:16" ht="12.75" x14ac:dyDescent="0.2">
      <c r="A104" s="3" t="s">
        <v>16</v>
      </c>
      <c r="B104" s="3" t="s">
        <v>17</v>
      </c>
      <c r="C104" s="3" t="s">
        <v>189</v>
      </c>
      <c r="D104" s="3" t="s">
        <v>190</v>
      </c>
      <c r="E104" s="3" t="s">
        <v>20</v>
      </c>
      <c r="F104" s="3" t="s">
        <v>191</v>
      </c>
      <c r="G104" s="3" t="s">
        <v>22</v>
      </c>
      <c r="H104" s="3" t="s">
        <v>23</v>
      </c>
      <c r="I104" s="3" t="s">
        <v>24</v>
      </c>
      <c r="J104" s="3" t="s">
        <v>62</v>
      </c>
      <c r="K104" s="3" t="s">
        <v>26</v>
      </c>
      <c r="L104" s="3" t="s">
        <v>192</v>
      </c>
      <c r="M104" s="3" t="s">
        <v>193</v>
      </c>
      <c r="N104" s="4">
        <v>8788046680</v>
      </c>
      <c r="O104" s="4">
        <v>8216356575</v>
      </c>
      <c r="P104" s="4">
        <v>3859315340</v>
      </c>
    </row>
    <row r="105" spans="1:16" ht="12.75" x14ac:dyDescent="0.2">
      <c r="A105" s="3" t="s">
        <v>16</v>
      </c>
      <c r="B105" s="3" t="s">
        <v>17</v>
      </c>
      <c r="C105" s="3" t="s">
        <v>189</v>
      </c>
      <c r="D105" s="3" t="s">
        <v>190</v>
      </c>
      <c r="E105" s="3" t="s">
        <v>20</v>
      </c>
      <c r="F105" s="3" t="s">
        <v>191</v>
      </c>
      <c r="G105" s="3" t="s">
        <v>22</v>
      </c>
      <c r="H105" s="3" t="s">
        <v>23</v>
      </c>
      <c r="I105" s="3" t="s">
        <v>24</v>
      </c>
      <c r="J105" s="3" t="s">
        <v>62</v>
      </c>
      <c r="K105" s="3" t="s">
        <v>26</v>
      </c>
      <c r="L105" s="3" t="s">
        <v>192</v>
      </c>
      <c r="M105" s="3" t="s">
        <v>194</v>
      </c>
      <c r="N105" s="4">
        <v>4340695863</v>
      </c>
      <c r="O105" s="4">
        <v>3966091728</v>
      </c>
      <c r="P105" s="4">
        <v>2113842600</v>
      </c>
    </row>
    <row r="106" spans="1:16" ht="12.75" x14ac:dyDescent="0.2">
      <c r="A106" s="3" t="s">
        <v>16</v>
      </c>
      <c r="B106" s="3" t="s">
        <v>17</v>
      </c>
      <c r="C106" s="3" t="s">
        <v>189</v>
      </c>
      <c r="D106" s="3" t="s">
        <v>190</v>
      </c>
      <c r="E106" s="3" t="s">
        <v>20</v>
      </c>
      <c r="F106" s="3" t="s">
        <v>191</v>
      </c>
      <c r="G106" s="3" t="s">
        <v>22</v>
      </c>
      <c r="H106" s="3" t="s">
        <v>23</v>
      </c>
      <c r="I106" s="3" t="s">
        <v>24</v>
      </c>
      <c r="J106" s="3" t="s">
        <v>62</v>
      </c>
      <c r="K106" s="3" t="s">
        <v>26</v>
      </c>
      <c r="L106" s="3" t="s">
        <v>192</v>
      </c>
      <c r="M106" s="3" t="s">
        <v>195</v>
      </c>
      <c r="N106" s="4">
        <v>914244244</v>
      </c>
      <c r="O106" s="4">
        <v>739274942</v>
      </c>
      <c r="P106" s="4">
        <v>387443778</v>
      </c>
    </row>
    <row r="107" spans="1:16" ht="12.75" x14ac:dyDescent="0.2">
      <c r="A107" s="3" t="s">
        <v>16</v>
      </c>
      <c r="B107" s="3" t="s">
        <v>17</v>
      </c>
      <c r="C107" s="3" t="s">
        <v>189</v>
      </c>
      <c r="D107" s="3" t="s">
        <v>190</v>
      </c>
      <c r="E107" s="3" t="s">
        <v>20</v>
      </c>
      <c r="F107" s="3" t="s">
        <v>191</v>
      </c>
      <c r="G107" s="3" t="s">
        <v>22</v>
      </c>
      <c r="H107" s="3" t="s">
        <v>23</v>
      </c>
      <c r="I107" s="3" t="s">
        <v>24</v>
      </c>
      <c r="J107" s="3" t="s">
        <v>36</v>
      </c>
      <c r="K107" s="3" t="s">
        <v>26</v>
      </c>
      <c r="L107" s="3" t="s">
        <v>66</v>
      </c>
      <c r="M107" s="3" t="s">
        <v>196</v>
      </c>
      <c r="N107" s="4">
        <v>606433320</v>
      </c>
      <c r="O107" s="4">
        <v>567699845</v>
      </c>
      <c r="P107" s="4">
        <v>265162661</v>
      </c>
    </row>
    <row r="108" spans="1:16" ht="12.75" x14ac:dyDescent="0.2">
      <c r="A108" s="3" t="s">
        <v>16</v>
      </c>
      <c r="B108" s="3" t="s">
        <v>17</v>
      </c>
      <c r="C108" s="3" t="s">
        <v>189</v>
      </c>
      <c r="D108" s="3" t="s">
        <v>190</v>
      </c>
      <c r="E108" s="3" t="s">
        <v>20</v>
      </c>
      <c r="F108" s="3" t="s">
        <v>191</v>
      </c>
      <c r="G108" s="3" t="s">
        <v>22</v>
      </c>
      <c r="H108" s="3" t="s">
        <v>23</v>
      </c>
      <c r="I108" s="3" t="s">
        <v>24</v>
      </c>
      <c r="J108" s="3" t="s">
        <v>36</v>
      </c>
      <c r="K108" s="3" t="s">
        <v>26</v>
      </c>
      <c r="L108" s="3" t="s">
        <v>66</v>
      </c>
      <c r="M108" s="3" t="s">
        <v>197</v>
      </c>
      <c r="N108" s="4">
        <v>830364934</v>
      </c>
      <c r="O108" s="4">
        <v>747959127</v>
      </c>
      <c r="P108" s="4">
        <v>235990330</v>
      </c>
    </row>
    <row r="109" spans="1:16" ht="12.75" x14ac:dyDescent="0.2">
      <c r="A109" s="3" t="s">
        <v>16</v>
      </c>
      <c r="B109" s="3" t="s">
        <v>17</v>
      </c>
      <c r="C109" s="3" t="s">
        <v>189</v>
      </c>
      <c r="D109" s="3" t="s">
        <v>190</v>
      </c>
      <c r="E109" s="3" t="s">
        <v>20</v>
      </c>
      <c r="F109" s="3" t="s">
        <v>191</v>
      </c>
      <c r="G109" s="3" t="s">
        <v>22</v>
      </c>
      <c r="H109" s="3" t="s">
        <v>23</v>
      </c>
      <c r="I109" s="3" t="s">
        <v>24</v>
      </c>
      <c r="J109" s="3" t="s">
        <v>36</v>
      </c>
      <c r="K109" s="3" t="s">
        <v>26</v>
      </c>
      <c r="L109" s="3" t="s">
        <v>66</v>
      </c>
      <c r="M109" s="3" t="s">
        <v>198</v>
      </c>
      <c r="N109" s="4">
        <v>3863108288</v>
      </c>
      <c r="O109" s="4">
        <v>3503269446</v>
      </c>
      <c r="P109" s="4">
        <v>1581114272</v>
      </c>
    </row>
    <row r="110" spans="1:16" ht="12.75" x14ac:dyDescent="0.2">
      <c r="A110" s="3" t="s">
        <v>16</v>
      </c>
      <c r="B110" s="3" t="s">
        <v>17</v>
      </c>
      <c r="C110" s="3" t="s">
        <v>189</v>
      </c>
      <c r="D110" s="3" t="s">
        <v>190</v>
      </c>
      <c r="E110" s="3" t="s">
        <v>20</v>
      </c>
      <c r="F110" s="3" t="s">
        <v>191</v>
      </c>
      <c r="G110" s="3" t="s">
        <v>22</v>
      </c>
      <c r="H110" s="3" t="s">
        <v>23</v>
      </c>
      <c r="I110" s="3" t="s">
        <v>24</v>
      </c>
      <c r="J110" s="3" t="s">
        <v>36</v>
      </c>
      <c r="K110" s="3" t="s">
        <v>26</v>
      </c>
      <c r="L110" s="3" t="s">
        <v>66</v>
      </c>
      <c r="M110" s="3" t="s">
        <v>199</v>
      </c>
      <c r="N110" s="4">
        <v>792393531</v>
      </c>
      <c r="O110" s="4">
        <v>748819665</v>
      </c>
      <c r="P110" s="4">
        <v>360823291</v>
      </c>
    </row>
    <row r="111" spans="1:16" ht="12.75" x14ac:dyDescent="0.2">
      <c r="A111" s="3" t="s">
        <v>16</v>
      </c>
      <c r="B111" s="3" t="s">
        <v>17</v>
      </c>
      <c r="C111" s="3" t="s">
        <v>189</v>
      </c>
      <c r="D111" s="3" t="s">
        <v>190</v>
      </c>
      <c r="E111" s="3" t="s">
        <v>20</v>
      </c>
      <c r="F111" s="3" t="s">
        <v>191</v>
      </c>
      <c r="G111" s="3" t="s">
        <v>22</v>
      </c>
      <c r="H111" s="3" t="s">
        <v>23</v>
      </c>
      <c r="I111" s="3" t="s">
        <v>24</v>
      </c>
      <c r="J111" s="3" t="s">
        <v>36</v>
      </c>
      <c r="K111" s="3" t="s">
        <v>26</v>
      </c>
      <c r="L111" s="3" t="s">
        <v>66</v>
      </c>
      <c r="M111" s="3" t="s">
        <v>200</v>
      </c>
      <c r="N111" s="4">
        <v>5211962741</v>
      </c>
      <c r="O111" s="4">
        <v>4741500744</v>
      </c>
      <c r="P111" s="4">
        <v>2415921268</v>
      </c>
    </row>
    <row r="112" spans="1:16" ht="12.75" x14ac:dyDescent="0.2">
      <c r="A112" s="3" t="s">
        <v>16</v>
      </c>
      <c r="B112" s="3" t="s">
        <v>17</v>
      </c>
      <c r="C112" s="3" t="s">
        <v>189</v>
      </c>
      <c r="D112" s="3" t="s">
        <v>190</v>
      </c>
      <c r="E112" s="3" t="s">
        <v>20</v>
      </c>
      <c r="F112" s="3" t="s">
        <v>191</v>
      </c>
      <c r="G112" s="3" t="s">
        <v>22</v>
      </c>
      <c r="H112" s="3" t="s">
        <v>23</v>
      </c>
      <c r="I112" s="3" t="s">
        <v>24</v>
      </c>
      <c r="J112" s="3" t="s">
        <v>39</v>
      </c>
      <c r="K112" s="3" t="s">
        <v>26</v>
      </c>
      <c r="L112" s="3" t="s">
        <v>201</v>
      </c>
      <c r="M112" s="3" t="s">
        <v>202</v>
      </c>
      <c r="N112" s="4">
        <v>684319797</v>
      </c>
      <c r="O112" s="4">
        <v>581276850</v>
      </c>
      <c r="P112" s="4">
        <v>291427895</v>
      </c>
    </row>
    <row r="113" spans="1:16" ht="12.75" x14ac:dyDescent="0.2">
      <c r="A113" s="3" t="s">
        <v>16</v>
      </c>
      <c r="B113" s="3" t="s">
        <v>17</v>
      </c>
      <c r="C113" s="3" t="s">
        <v>189</v>
      </c>
      <c r="D113" s="3" t="s">
        <v>190</v>
      </c>
      <c r="E113" s="3" t="s">
        <v>20</v>
      </c>
      <c r="F113" s="3" t="s">
        <v>191</v>
      </c>
      <c r="G113" s="3" t="s">
        <v>22</v>
      </c>
      <c r="H113" s="3" t="s">
        <v>23</v>
      </c>
      <c r="I113" s="3" t="s">
        <v>24</v>
      </c>
      <c r="J113" s="3" t="s">
        <v>39</v>
      </c>
      <c r="K113" s="3" t="s">
        <v>26</v>
      </c>
      <c r="L113" s="3" t="s">
        <v>129</v>
      </c>
      <c r="M113" s="3" t="s">
        <v>203</v>
      </c>
      <c r="N113" s="4">
        <v>1216902286</v>
      </c>
      <c r="O113" s="4">
        <v>838119001</v>
      </c>
      <c r="P113" s="4">
        <v>437525471</v>
      </c>
    </row>
    <row r="114" spans="1:16" ht="12.75" x14ac:dyDescent="0.2">
      <c r="A114" s="3" t="s">
        <v>16</v>
      </c>
      <c r="B114" s="3" t="s">
        <v>17</v>
      </c>
      <c r="C114" s="3" t="s">
        <v>189</v>
      </c>
      <c r="D114" s="3" t="s">
        <v>190</v>
      </c>
      <c r="E114" s="3" t="s">
        <v>20</v>
      </c>
      <c r="F114" s="3" t="s">
        <v>191</v>
      </c>
      <c r="G114" s="3" t="s">
        <v>22</v>
      </c>
      <c r="H114" s="3" t="s">
        <v>23</v>
      </c>
      <c r="I114" s="3" t="s">
        <v>24</v>
      </c>
      <c r="J114" s="3" t="s">
        <v>39</v>
      </c>
      <c r="K114" s="3" t="s">
        <v>26</v>
      </c>
      <c r="L114" s="3" t="s">
        <v>134</v>
      </c>
      <c r="M114" s="3" t="s">
        <v>204</v>
      </c>
      <c r="N114" s="4">
        <v>489421869</v>
      </c>
      <c r="O114" s="4">
        <v>438252097</v>
      </c>
      <c r="P114" s="4">
        <v>245606430</v>
      </c>
    </row>
    <row r="115" spans="1:16" ht="12.75" x14ac:dyDescent="0.2">
      <c r="A115" s="3" t="s">
        <v>16</v>
      </c>
      <c r="B115" s="3" t="s">
        <v>17</v>
      </c>
      <c r="C115" s="3" t="s">
        <v>189</v>
      </c>
      <c r="D115" s="3" t="s">
        <v>190</v>
      </c>
      <c r="E115" s="3" t="s">
        <v>20</v>
      </c>
      <c r="F115" s="3" t="s">
        <v>191</v>
      </c>
      <c r="G115" s="3" t="s">
        <v>22</v>
      </c>
      <c r="H115" s="3" t="s">
        <v>23</v>
      </c>
      <c r="I115" s="3" t="s">
        <v>24</v>
      </c>
      <c r="J115" s="3" t="s">
        <v>25</v>
      </c>
      <c r="K115" s="3" t="s">
        <v>26</v>
      </c>
      <c r="L115" s="3" t="s">
        <v>27</v>
      </c>
      <c r="M115" s="3" t="s">
        <v>205</v>
      </c>
      <c r="N115" s="4">
        <v>1077032111</v>
      </c>
      <c r="O115" s="4">
        <v>1026925600</v>
      </c>
      <c r="P115" s="4">
        <v>617548398</v>
      </c>
    </row>
    <row r="116" spans="1:16" ht="12.75" x14ac:dyDescent="0.2">
      <c r="A116" s="3" t="s">
        <v>16</v>
      </c>
      <c r="B116" s="3" t="s">
        <v>17</v>
      </c>
      <c r="C116" s="3" t="s">
        <v>189</v>
      </c>
      <c r="D116" s="3" t="s">
        <v>190</v>
      </c>
      <c r="E116" s="3" t="s">
        <v>20</v>
      </c>
      <c r="F116" s="3" t="s">
        <v>191</v>
      </c>
      <c r="G116" s="3" t="s">
        <v>22</v>
      </c>
      <c r="H116" s="3" t="s">
        <v>23</v>
      </c>
      <c r="I116" s="3" t="s">
        <v>24</v>
      </c>
      <c r="J116" s="3" t="s">
        <v>25</v>
      </c>
      <c r="K116" s="3" t="s">
        <v>26</v>
      </c>
      <c r="L116" s="3" t="s">
        <v>27</v>
      </c>
      <c r="M116" s="3" t="s">
        <v>206</v>
      </c>
      <c r="N116" s="4">
        <v>3340966826</v>
      </c>
      <c r="O116" s="4">
        <v>2918753789</v>
      </c>
      <c r="P116" s="4">
        <v>1435197678</v>
      </c>
    </row>
    <row r="117" spans="1:16" ht="12.75" x14ac:dyDescent="0.2">
      <c r="A117" s="3" t="s">
        <v>16</v>
      </c>
      <c r="B117" s="3" t="s">
        <v>17</v>
      </c>
      <c r="C117" s="3" t="s">
        <v>207</v>
      </c>
      <c r="D117" s="3" t="s">
        <v>208</v>
      </c>
      <c r="E117" s="3" t="s">
        <v>20</v>
      </c>
      <c r="F117" s="3" t="s">
        <v>209</v>
      </c>
      <c r="G117" s="3" t="s">
        <v>22</v>
      </c>
      <c r="H117" s="3" t="s">
        <v>23</v>
      </c>
      <c r="I117" s="3" t="s">
        <v>24</v>
      </c>
      <c r="J117" s="3" t="s">
        <v>62</v>
      </c>
      <c r="K117" s="3" t="s">
        <v>26</v>
      </c>
      <c r="L117" s="3" t="s">
        <v>210</v>
      </c>
      <c r="M117" s="3" t="s">
        <v>211</v>
      </c>
      <c r="N117" s="4">
        <v>9323860980</v>
      </c>
      <c r="O117" s="4">
        <v>6563102730</v>
      </c>
      <c r="P117" s="4">
        <v>1888271653</v>
      </c>
    </row>
    <row r="118" spans="1:16" ht="12.75" x14ac:dyDescent="0.2">
      <c r="A118" s="3" t="s">
        <v>16</v>
      </c>
      <c r="B118" s="3" t="s">
        <v>17</v>
      </c>
      <c r="C118" s="3" t="s">
        <v>207</v>
      </c>
      <c r="D118" s="3" t="s">
        <v>208</v>
      </c>
      <c r="E118" s="3" t="s">
        <v>20</v>
      </c>
      <c r="F118" s="3" t="s">
        <v>209</v>
      </c>
      <c r="G118" s="3" t="s">
        <v>22</v>
      </c>
      <c r="H118" s="3" t="s">
        <v>23</v>
      </c>
      <c r="I118" s="3" t="s">
        <v>24</v>
      </c>
      <c r="J118" s="3" t="s">
        <v>36</v>
      </c>
      <c r="K118" s="3" t="s">
        <v>26</v>
      </c>
      <c r="L118" s="3" t="s">
        <v>147</v>
      </c>
      <c r="M118" s="3" t="s">
        <v>212</v>
      </c>
      <c r="N118" s="4">
        <v>303604563603</v>
      </c>
      <c r="O118" s="4">
        <v>219947903883</v>
      </c>
      <c r="P118" s="4">
        <v>213408148978</v>
      </c>
    </row>
    <row r="119" spans="1:16" ht="12.75" x14ac:dyDescent="0.2">
      <c r="A119" s="3" t="s">
        <v>16</v>
      </c>
      <c r="B119" s="3" t="s">
        <v>17</v>
      </c>
      <c r="C119" s="3" t="s">
        <v>207</v>
      </c>
      <c r="D119" s="3" t="s">
        <v>208</v>
      </c>
      <c r="E119" s="3" t="s">
        <v>20</v>
      </c>
      <c r="F119" s="3" t="s">
        <v>209</v>
      </c>
      <c r="G119" s="3" t="s">
        <v>22</v>
      </c>
      <c r="H119" s="3" t="s">
        <v>23</v>
      </c>
      <c r="I119" s="3" t="s">
        <v>24</v>
      </c>
      <c r="J119" s="3" t="s">
        <v>36</v>
      </c>
      <c r="K119" s="3" t="s">
        <v>26</v>
      </c>
      <c r="L119" s="3" t="s">
        <v>127</v>
      </c>
      <c r="M119" s="3" t="s">
        <v>213</v>
      </c>
      <c r="N119" s="4">
        <v>93143177287</v>
      </c>
      <c r="O119" s="4">
        <v>81357339628</v>
      </c>
      <c r="P119" s="4">
        <v>3992298015</v>
      </c>
    </row>
    <row r="120" spans="1:16" ht="12.75" x14ac:dyDescent="0.2">
      <c r="A120" s="3" t="s">
        <v>16</v>
      </c>
      <c r="B120" s="3" t="s">
        <v>17</v>
      </c>
      <c r="C120" s="3" t="s">
        <v>207</v>
      </c>
      <c r="D120" s="3" t="s">
        <v>208</v>
      </c>
      <c r="E120" s="3" t="s">
        <v>20</v>
      </c>
      <c r="F120" s="3" t="s">
        <v>209</v>
      </c>
      <c r="G120" s="3" t="s">
        <v>22</v>
      </c>
      <c r="H120" s="3" t="s">
        <v>23</v>
      </c>
      <c r="I120" s="3" t="s">
        <v>24</v>
      </c>
      <c r="J120" s="3" t="s">
        <v>36</v>
      </c>
      <c r="K120" s="3" t="s">
        <v>26</v>
      </c>
      <c r="L120" s="3" t="s">
        <v>214</v>
      </c>
      <c r="M120" s="3" t="s">
        <v>215</v>
      </c>
      <c r="N120" s="4">
        <v>5233448732</v>
      </c>
      <c r="O120" s="4">
        <v>2766653095</v>
      </c>
      <c r="P120" s="4">
        <v>671759316</v>
      </c>
    </row>
    <row r="121" spans="1:16" ht="12.75" x14ac:dyDescent="0.2">
      <c r="A121" s="3" t="s">
        <v>16</v>
      </c>
      <c r="B121" s="3" t="s">
        <v>17</v>
      </c>
      <c r="C121" s="3" t="s">
        <v>207</v>
      </c>
      <c r="D121" s="3" t="s">
        <v>208</v>
      </c>
      <c r="E121" s="3" t="s">
        <v>20</v>
      </c>
      <c r="F121" s="3" t="s">
        <v>209</v>
      </c>
      <c r="G121" s="3" t="s">
        <v>22</v>
      </c>
      <c r="H121" s="3" t="s">
        <v>23</v>
      </c>
      <c r="I121" s="3" t="s">
        <v>24</v>
      </c>
      <c r="J121" s="3" t="s">
        <v>36</v>
      </c>
      <c r="K121" s="3" t="s">
        <v>26</v>
      </c>
      <c r="L121" s="3" t="s">
        <v>214</v>
      </c>
      <c r="M121" s="3" t="s">
        <v>216</v>
      </c>
      <c r="N121" s="4">
        <v>38747639795</v>
      </c>
      <c r="O121" s="4">
        <v>26909654545</v>
      </c>
      <c r="P121" s="4">
        <v>4310267392</v>
      </c>
    </row>
    <row r="122" spans="1:16" ht="12.75" x14ac:dyDescent="0.2">
      <c r="A122" s="3" t="s">
        <v>16</v>
      </c>
      <c r="B122" s="3" t="s">
        <v>17</v>
      </c>
      <c r="C122" s="3" t="s">
        <v>207</v>
      </c>
      <c r="D122" s="3" t="s">
        <v>208</v>
      </c>
      <c r="E122" s="3" t="s">
        <v>20</v>
      </c>
      <c r="F122" s="3" t="s">
        <v>209</v>
      </c>
      <c r="G122" s="3" t="s">
        <v>22</v>
      </c>
      <c r="H122" s="3" t="s">
        <v>23</v>
      </c>
      <c r="I122" s="3" t="s">
        <v>24</v>
      </c>
      <c r="J122" s="3" t="s">
        <v>36</v>
      </c>
      <c r="K122" s="3" t="s">
        <v>26</v>
      </c>
      <c r="L122" s="3" t="s">
        <v>66</v>
      </c>
      <c r="M122" s="3" t="s">
        <v>217</v>
      </c>
      <c r="N122" s="4">
        <v>90176028690</v>
      </c>
      <c r="O122" s="4">
        <v>42729875941</v>
      </c>
      <c r="P122" s="4">
        <v>28896008596</v>
      </c>
    </row>
    <row r="123" spans="1:16" ht="12.75" x14ac:dyDescent="0.2">
      <c r="A123" s="3" t="s">
        <v>16</v>
      </c>
      <c r="B123" s="3" t="s">
        <v>17</v>
      </c>
      <c r="C123" s="3" t="s">
        <v>207</v>
      </c>
      <c r="D123" s="3" t="s">
        <v>208</v>
      </c>
      <c r="E123" s="3" t="s">
        <v>20</v>
      </c>
      <c r="F123" s="3" t="s">
        <v>209</v>
      </c>
      <c r="G123" s="3" t="s">
        <v>22</v>
      </c>
      <c r="H123" s="3" t="s">
        <v>23</v>
      </c>
      <c r="I123" s="3" t="s">
        <v>24</v>
      </c>
      <c r="J123" s="3" t="s">
        <v>36</v>
      </c>
      <c r="K123" s="3" t="s">
        <v>26</v>
      </c>
      <c r="L123" s="3" t="s">
        <v>66</v>
      </c>
      <c r="M123" s="3" t="s">
        <v>218</v>
      </c>
      <c r="N123" s="4">
        <v>5799908913</v>
      </c>
      <c r="O123" s="4">
        <v>2501707580</v>
      </c>
      <c r="P123" s="4">
        <v>539270166</v>
      </c>
    </row>
    <row r="124" spans="1:16" ht="12.75" x14ac:dyDescent="0.2">
      <c r="A124" s="3" t="s">
        <v>16</v>
      </c>
      <c r="B124" s="3" t="s">
        <v>17</v>
      </c>
      <c r="C124" s="3" t="s">
        <v>207</v>
      </c>
      <c r="D124" s="3" t="s">
        <v>208</v>
      </c>
      <c r="E124" s="3" t="s">
        <v>20</v>
      </c>
      <c r="F124" s="3" t="s">
        <v>209</v>
      </c>
      <c r="G124" s="3" t="s">
        <v>22</v>
      </c>
      <c r="H124" s="3" t="s">
        <v>23</v>
      </c>
      <c r="I124" s="3" t="s">
        <v>24</v>
      </c>
      <c r="J124" s="3" t="s">
        <v>36</v>
      </c>
      <c r="K124" s="3" t="s">
        <v>26</v>
      </c>
      <c r="L124" s="3" t="s">
        <v>66</v>
      </c>
      <c r="M124" s="3" t="s">
        <v>219</v>
      </c>
      <c r="N124" s="4">
        <v>46749483946</v>
      </c>
      <c r="O124" s="4">
        <v>28452900421</v>
      </c>
      <c r="P124" s="4">
        <v>11868408533</v>
      </c>
    </row>
    <row r="125" spans="1:16" ht="12.75" x14ac:dyDescent="0.2">
      <c r="A125" s="3" t="s">
        <v>16</v>
      </c>
      <c r="B125" s="3" t="s">
        <v>17</v>
      </c>
      <c r="C125" s="3" t="s">
        <v>207</v>
      </c>
      <c r="D125" s="3" t="s">
        <v>208</v>
      </c>
      <c r="E125" s="3" t="s">
        <v>20</v>
      </c>
      <c r="F125" s="3" t="s">
        <v>209</v>
      </c>
      <c r="G125" s="3" t="s">
        <v>22</v>
      </c>
      <c r="H125" s="3" t="s">
        <v>23</v>
      </c>
      <c r="I125" s="3" t="s">
        <v>24</v>
      </c>
      <c r="J125" s="3" t="s">
        <v>39</v>
      </c>
      <c r="K125" s="3" t="s">
        <v>26</v>
      </c>
      <c r="L125" s="3" t="s">
        <v>91</v>
      </c>
      <c r="M125" s="3" t="s">
        <v>220</v>
      </c>
      <c r="N125" s="4">
        <v>34930100371</v>
      </c>
      <c r="O125" s="4">
        <v>19629467686</v>
      </c>
      <c r="P125" s="4">
        <v>4720609802</v>
      </c>
    </row>
    <row r="126" spans="1:16" ht="12.75" x14ac:dyDescent="0.2">
      <c r="A126" s="3" t="s">
        <v>16</v>
      </c>
      <c r="B126" s="3" t="s">
        <v>17</v>
      </c>
      <c r="C126" s="3" t="s">
        <v>207</v>
      </c>
      <c r="D126" s="3" t="s">
        <v>208</v>
      </c>
      <c r="E126" s="3" t="s">
        <v>20</v>
      </c>
      <c r="F126" s="3" t="s">
        <v>209</v>
      </c>
      <c r="G126" s="3" t="s">
        <v>22</v>
      </c>
      <c r="H126" s="3" t="s">
        <v>23</v>
      </c>
      <c r="I126" s="3" t="s">
        <v>24</v>
      </c>
      <c r="J126" s="3" t="s">
        <v>101</v>
      </c>
      <c r="K126" s="3" t="s">
        <v>26</v>
      </c>
      <c r="L126" s="3" t="s">
        <v>102</v>
      </c>
      <c r="M126" s="3" t="s">
        <v>221</v>
      </c>
      <c r="N126" s="4">
        <v>26803626272</v>
      </c>
      <c r="O126" s="4">
        <v>15415399812</v>
      </c>
      <c r="P126" s="4">
        <v>365418134</v>
      </c>
    </row>
    <row r="127" spans="1:16" ht="12.75" x14ac:dyDescent="0.2">
      <c r="A127" s="3" t="s">
        <v>16</v>
      </c>
      <c r="B127" s="3" t="s">
        <v>17</v>
      </c>
      <c r="C127" s="3" t="s">
        <v>207</v>
      </c>
      <c r="D127" s="3" t="s">
        <v>208</v>
      </c>
      <c r="E127" s="3" t="s">
        <v>20</v>
      </c>
      <c r="F127" s="3" t="s">
        <v>209</v>
      </c>
      <c r="G127" s="3" t="s">
        <v>22</v>
      </c>
      <c r="H127" s="3" t="s">
        <v>23</v>
      </c>
      <c r="I127" s="3" t="s">
        <v>24</v>
      </c>
      <c r="J127" s="3" t="s">
        <v>25</v>
      </c>
      <c r="K127" s="3" t="s">
        <v>26</v>
      </c>
      <c r="L127" s="3" t="s">
        <v>27</v>
      </c>
      <c r="M127" s="3" t="s">
        <v>222</v>
      </c>
      <c r="N127" s="4">
        <v>1557033609</v>
      </c>
      <c r="O127" s="4">
        <v>1408396819</v>
      </c>
      <c r="P127" s="4">
        <v>457026385</v>
      </c>
    </row>
    <row r="128" spans="1:16" ht="12.75" x14ac:dyDescent="0.2">
      <c r="A128" s="3" t="s">
        <v>16</v>
      </c>
      <c r="B128" s="3" t="s">
        <v>17</v>
      </c>
      <c r="C128" s="3" t="s">
        <v>207</v>
      </c>
      <c r="D128" s="3" t="s">
        <v>208</v>
      </c>
      <c r="E128" s="3" t="s">
        <v>20</v>
      </c>
      <c r="F128" s="3" t="s">
        <v>209</v>
      </c>
      <c r="G128" s="3" t="s">
        <v>22</v>
      </c>
      <c r="H128" s="3" t="s">
        <v>23</v>
      </c>
      <c r="I128" s="3" t="s">
        <v>24</v>
      </c>
      <c r="J128" s="3" t="s">
        <v>25</v>
      </c>
      <c r="K128" s="3" t="s">
        <v>26</v>
      </c>
      <c r="L128" s="3" t="s">
        <v>27</v>
      </c>
      <c r="M128" s="3" t="s">
        <v>223</v>
      </c>
      <c r="N128" s="4">
        <v>179101584499</v>
      </c>
      <c r="O128" s="4">
        <v>109718074446</v>
      </c>
      <c r="P128" s="4">
        <v>78921686358</v>
      </c>
    </row>
    <row r="129" spans="1:16" ht="12.75" x14ac:dyDescent="0.2">
      <c r="A129" s="3" t="s">
        <v>16</v>
      </c>
      <c r="B129" s="3" t="s">
        <v>17</v>
      </c>
      <c r="C129" s="3" t="s">
        <v>207</v>
      </c>
      <c r="D129" s="3" t="s">
        <v>208</v>
      </c>
      <c r="E129" s="3" t="s">
        <v>20</v>
      </c>
      <c r="F129" s="3" t="s">
        <v>209</v>
      </c>
      <c r="G129" s="3" t="s">
        <v>22</v>
      </c>
      <c r="H129" s="3" t="s">
        <v>23</v>
      </c>
      <c r="I129" s="3" t="s">
        <v>24</v>
      </c>
      <c r="J129" s="3" t="s">
        <v>25</v>
      </c>
      <c r="K129" s="3" t="s">
        <v>26</v>
      </c>
      <c r="L129" s="3" t="s">
        <v>48</v>
      </c>
      <c r="M129" s="3" t="s">
        <v>224</v>
      </c>
      <c r="N129" s="4">
        <v>25029563284</v>
      </c>
      <c r="O129" s="4">
        <v>15281232731</v>
      </c>
      <c r="P129" s="4">
        <v>3171166809</v>
      </c>
    </row>
    <row r="130" spans="1:16" ht="12.75" x14ac:dyDescent="0.2">
      <c r="A130" s="3" t="s">
        <v>16</v>
      </c>
      <c r="B130" s="3" t="s">
        <v>17</v>
      </c>
      <c r="C130" s="3" t="s">
        <v>225</v>
      </c>
      <c r="D130" s="3" t="s">
        <v>226</v>
      </c>
      <c r="E130" s="3" t="s">
        <v>20</v>
      </c>
      <c r="F130" s="3" t="s">
        <v>35</v>
      </c>
      <c r="G130" s="3" t="s">
        <v>22</v>
      </c>
      <c r="H130" s="3" t="s">
        <v>23</v>
      </c>
      <c r="I130" s="3" t="s">
        <v>24</v>
      </c>
      <c r="J130" s="3" t="s">
        <v>25</v>
      </c>
      <c r="K130" s="3" t="s">
        <v>26</v>
      </c>
      <c r="L130" s="3" t="s">
        <v>227</v>
      </c>
      <c r="M130" s="3" t="s">
        <v>228</v>
      </c>
      <c r="N130" s="4">
        <v>530081514</v>
      </c>
      <c r="O130" s="4">
        <v>443672153</v>
      </c>
      <c r="P130" s="4">
        <v>189257613</v>
      </c>
    </row>
    <row r="131" spans="1:16" ht="12.75" x14ac:dyDescent="0.2">
      <c r="A131" s="3" t="s">
        <v>16</v>
      </c>
      <c r="B131" s="3" t="s">
        <v>17</v>
      </c>
      <c r="C131" s="3" t="s">
        <v>225</v>
      </c>
      <c r="D131" s="3" t="s">
        <v>226</v>
      </c>
      <c r="E131" s="3" t="s">
        <v>20</v>
      </c>
      <c r="F131" s="3" t="s">
        <v>35</v>
      </c>
      <c r="G131" s="3" t="s">
        <v>22</v>
      </c>
      <c r="H131" s="3" t="s">
        <v>23</v>
      </c>
      <c r="I131" s="3" t="s">
        <v>24</v>
      </c>
      <c r="J131" s="3" t="s">
        <v>25</v>
      </c>
      <c r="K131" s="3" t="s">
        <v>26</v>
      </c>
      <c r="L131" s="3" t="s">
        <v>227</v>
      </c>
      <c r="M131" s="3" t="s">
        <v>229</v>
      </c>
      <c r="N131" s="4">
        <v>2018008505</v>
      </c>
      <c r="O131" s="4">
        <v>1950621782</v>
      </c>
      <c r="P131" s="4">
        <v>656042365</v>
      </c>
    </row>
    <row r="132" spans="1:16" ht="12.75" x14ac:dyDescent="0.2">
      <c r="A132" s="3" t="s">
        <v>16</v>
      </c>
      <c r="B132" s="3" t="s">
        <v>17</v>
      </c>
      <c r="C132" s="3" t="s">
        <v>230</v>
      </c>
      <c r="D132" s="3" t="s">
        <v>231</v>
      </c>
      <c r="E132" s="3" t="s">
        <v>20</v>
      </c>
      <c r="F132" s="3" t="s">
        <v>232</v>
      </c>
      <c r="G132" s="3" t="s">
        <v>22</v>
      </c>
      <c r="H132" s="3" t="s">
        <v>23</v>
      </c>
      <c r="I132" s="3" t="s">
        <v>24</v>
      </c>
      <c r="J132" s="3" t="s">
        <v>101</v>
      </c>
      <c r="K132" s="3" t="s">
        <v>26</v>
      </c>
      <c r="L132" s="3" t="s">
        <v>149</v>
      </c>
      <c r="M132" s="3" t="s">
        <v>233</v>
      </c>
      <c r="N132" s="4">
        <v>2975783235</v>
      </c>
      <c r="O132" s="4">
        <v>2028731335</v>
      </c>
      <c r="P132" s="4">
        <v>1028115477</v>
      </c>
    </row>
    <row r="133" spans="1:16" ht="12.75" x14ac:dyDescent="0.2">
      <c r="A133" s="3" t="s">
        <v>16</v>
      </c>
      <c r="B133" s="3" t="s">
        <v>17</v>
      </c>
      <c r="C133" s="3" t="s">
        <v>230</v>
      </c>
      <c r="D133" s="3" t="s">
        <v>231</v>
      </c>
      <c r="E133" s="3" t="s">
        <v>20</v>
      </c>
      <c r="F133" s="3" t="s">
        <v>232</v>
      </c>
      <c r="G133" s="3" t="s">
        <v>22</v>
      </c>
      <c r="H133" s="3" t="s">
        <v>23</v>
      </c>
      <c r="I133" s="3" t="s">
        <v>24</v>
      </c>
      <c r="J133" s="3" t="s">
        <v>101</v>
      </c>
      <c r="K133" s="3" t="s">
        <v>26</v>
      </c>
      <c r="L133" s="3" t="s">
        <v>234</v>
      </c>
      <c r="M133" s="3" t="s">
        <v>235</v>
      </c>
      <c r="N133" s="4">
        <v>5815599051</v>
      </c>
      <c r="O133" s="4">
        <v>3853140753</v>
      </c>
      <c r="P133" s="4">
        <v>1453526262</v>
      </c>
    </row>
    <row r="134" spans="1:16" ht="12.75" x14ac:dyDescent="0.2">
      <c r="A134" s="3" t="s">
        <v>16</v>
      </c>
      <c r="B134" s="3" t="s">
        <v>17</v>
      </c>
      <c r="C134" s="3" t="s">
        <v>230</v>
      </c>
      <c r="D134" s="3" t="s">
        <v>231</v>
      </c>
      <c r="E134" s="3" t="s">
        <v>20</v>
      </c>
      <c r="F134" s="3" t="s">
        <v>232</v>
      </c>
      <c r="G134" s="3" t="s">
        <v>22</v>
      </c>
      <c r="H134" s="3" t="s">
        <v>23</v>
      </c>
      <c r="I134" s="3" t="s">
        <v>24</v>
      </c>
      <c r="J134" s="3" t="s">
        <v>101</v>
      </c>
      <c r="K134" s="3" t="s">
        <v>26</v>
      </c>
      <c r="L134" s="3" t="s">
        <v>234</v>
      </c>
      <c r="M134" s="3" t="s">
        <v>236</v>
      </c>
      <c r="N134" s="4">
        <v>3237694468</v>
      </c>
      <c r="O134" s="4">
        <v>1680543212</v>
      </c>
      <c r="P134" s="4">
        <v>472677896</v>
      </c>
    </row>
    <row r="135" spans="1:16" ht="12.75" x14ac:dyDescent="0.2">
      <c r="A135" s="3" t="s">
        <v>16</v>
      </c>
      <c r="B135" s="3" t="s">
        <v>17</v>
      </c>
      <c r="C135" s="3" t="s">
        <v>230</v>
      </c>
      <c r="D135" s="3" t="s">
        <v>231</v>
      </c>
      <c r="E135" s="3" t="s">
        <v>20</v>
      </c>
      <c r="F135" s="3" t="s">
        <v>232</v>
      </c>
      <c r="G135" s="3" t="s">
        <v>22</v>
      </c>
      <c r="H135" s="3" t="s">
        <v>23</v>
      </c>
      <c r="I135" s="3" t="s">
        <v>24</v>
      </c>
      <c r="J135" s="3" t="s">
        <v>101</v>
      </c>
      <c r="K135" s="3" t="s">
        <v>26</v>
      </c>
      <c r="L135" s="3" t="s">
        <v>234</v>
      </c>
      <c r="M135" s="3" t="s">
        <v>237</v>
      </c>
      <c r="N135" s="4">
        <v>27636114254</v>
      </c>
      <c r="O135" s="4">
        <v>12919018199</v>
      </c>
      <c r="P135" s="4">
        <v>3309956140</v>
      </c>
    </row>
    <row r="136" spans="1:16" ht="12.75" x14ac:dyDescent="0.2">
      <c r="A136" s="3" t="s">
        <v>16</v>
      </c>
      <c r="B136" s="3" t="s">
        <v>17</v>
      </c>
      <c r="C136" s="3" t="s">
        <v>230</v>
      </c>
      <c r="D136" s="3" t="s">
        <v>231</v>
      </c>
      <c r="E136" s="3" t="s">
        <v>20</v>
      </c>
      <c r="F136" s="3" t="s">
        <v>232</v>
      </c>
      <c r="G136" s="3" t="s">
        <v>22</v>
      </c>
      <c r="H136" s="3" t="s">
        <v>23</v>
      </c>
      <c r="I136" s="3" t="s">
        <v>24</v>
      </c>
      <c r="J136" s="3" t="s">
        <v>101</v>
      </c>
      <c r="K136" s="3" t="s">
        <v>26</v>
      </c>
      <c r="L136" s="3" t="s">
        <v>238</v>
      </c>
      <c r="M136" s="3" t="s">
        <v>239</v>
      </c>
      <c r="N136" s="4">
        <v>16960145475</v>
      </c>
      <c r="O136" s="4">
        <v>9427628590</v>
      </c>
      <c r="P136" s="4">
        <v>2405254580</v>
      </c>
    </row>
    <row r="137" spans="1:16" ht="12.75" x14ac:dyDescent="0.2">
      <c r="A137" s="3" t="s">
        <v>16</v>
      </c>
      <c r="B137" s="3" t="s">
        <v>17</v>
      </c>
      <c r="C137" s="3" t="s">
        <v>230</v>
      </c>
      <c r="D137" s="3" t="s">
        <v>231</v>
      </c>
      <c r="E137" s="3" t="s">
        <v>20</v>
      </c>
      <c r="F137" s="3" t="s">
        <v>232</v>
      </c>
      <c r="G137" s="3" t="s">
        <v>22</v>
      </c>
      <c r="H137" s="3" t="s">
        <v>23</v>
      </c>
      <c r="I137" s="3" t="s">
        <v>24</v>
      </c>
      <c r="J137" s="3" t="s">
        <v>101</v>
      </c>
      <c r="K137" s="3" t="s">
        <v>26</v>
      </c>
      <c r="L137" s="3" t="s">
        <v>238</v>
      </c>
      <c r="M137" s="3" t="s">
        <v>240</v>
      </c>
      <c r="N137" s="4">
        <v>8945697936</v>
      </c>
      <c r="O137" s="4">
        <v>4529015631</v>
      </c>
      <c r="P137" s="4">
        <v>1672841160</v>
      </c>
    </row>
    <row r="138" spans="1:16" ht="12.75" x14ac:dyDescent="0.2">
      <c r="A138" s="3" t="s">
        <v>16</v>
      </c>
      <c r="B138" s="3" t="s">
        <v>17</v>
      </c>
      <c r="C138" s="3" t="s">
        <v>230</v>
      </c>
      <c r="D138" s="3" t="s">
        <v>231</v>
      </c>
      <c r="E138" s="3" t="s">
        <v>20</v>
      </c>
      <c r="F138" s="3" t="s">
        <v>232</v>
      </c>
      <c r="G138" s="3" t="s">
        <v>22</v>
      </c>
      <c r="H138" s="3" t="s">
        <v>23</v>
      </c>
      <c r="I138" s="3" t="s">
        <v>24</v>
      </c>
      <c r="J138" s="3" t="s">
        <v>25</v>
      </c>
      <c r="K138" s="3" t="s">
        <v>26</v>
      </c>
      <c r="L138" s="3" t="s">
        <v>27</v>
      </c>
      <c r="M138" s="3" t="s">
        <v>241</v>
      </c>
      <c r="N138" s="4">
        <v>598054477</v>
      </c>
      <c r="O138" s="4">
        <v>555899900</v>
      </c>
      <c r="P138" s="4">
        <v>265382833</v>
      </c>
    </row>
    <row r="139" spans="1:16" ht="12.75" x14ac:dyDescent="0.2">
      <c r="A139" s="3" t="s">
        <v>16</v>
      </c>
      <c r="B139" s="3" t="s">
        <v>17</v>
      </c>
      <c r="C139" s="3" t="s">
        <v>230</v>
      </c>
      <c r="D139" s="3" t="s">
        <v>231</v>
      </c>
      <c r="E139" s="3" t="s">
        <v>20</v>
      </c>
      <c r="F139" s="3" t="s">
        <v>232</v>
      </c>
      <c r="G139" s="3" t="s">
        <v>22</v>
      </c>
      <c r="H139" s="3" t="s">
        <v>23</v>
      </c>
      <c r="I139" s="3" t="s">
        <v>24</v>
      </c>
      <c r="J139" s="3" t="s">
        <v>25</v>
      </c>
      <c r="K139" s="3" t="s">
        <v>26</v>
      </c>
      <c r="L139" s="3" t="s">
        <v>27</v>
      </c>
      <c r="M139" s="3" t="s">
        <v>242</v>
      </c>
      <c r="N139" s="4">
        <v>11713747022</v>
      </c>
      <c r="O139" s="4">
        <v>1047558374</v>
      </c>
      <c r="P139" s="4">
        <v>341750082</v>
      </c>
    </row>
    <row r="140" spans="1:16" ht="12.75" x14ac:dyDescent="0.2">
      <c r="A140" s="3" t="s">
        <v>16</v>
      </c>
      <c r="B140" s="3" t="s">
        <v>17</v>
      </c>
      <c r="C140" s="3" t="s">
        <v>230</v>
      </c>
      <c r="D140" s="3" t="s">
        <v>231</v>
      </c>
      <c r="E140" s="3" t="s">
        <v>20</v>
      </c>
      <c r="F140" s="3" t="s">
        <v>232</v>
      </c>
      <c r="G140" s="3" t="s">
        <v>22</v>
      </c>
      <c r="H140" s="3" t="s">
        <v>23</v>
      </c>
      <c r="I140" s="3" t="s">
        <v>24</v>
      </c>
      <c r="J140" s="3" t="s">
        <v>25</v>
      </c>
      <c r="K140" s="3" t="s">
        <v>26</v>
      </c>
      <c r="L140" s="3" t="s">
        <v>27</v>
      </c>
      <c r="M140" s="3" t="s">
        <v>243</v>
      </c>
      <c r="N140" s="4">
        <v>4091369217</v>
      </c>
      <c r="O140" s="4">
        <v>1891178628</v>
      </c>
      <c r="P140" s="4">
        <v>972882111</v>
      </c>
    </row>
    <row r="141" spans="1:16" ht="12.75" x14ac:dyDescent="0.2">
      <c r="A141" s="3" t="s">
        <v>16</v>
      </c>
      <c r="B141" s="3" t="s">
        <v>17</v>
      </c>
      <c r="C141" s="3" t="s">
        <v>244</v>
      </c>
      <c r="D141" s="3" t="s">
        <v>245</v>
      </c>
      <c r="E141" s="3" t="s">
        <v>20</v>
      </c>
      <c r="F141" s="3" t="s">
        <v>61</v>
      </c>
      <c r="G141" s="3" t="s">
        <v>22</v>
      </c>
      <c r="H141" s="3" t="s">
        <v>23</v>
      </c>
      <c r="I141" s="3" t="s">
        <v>24</v>
      </c>
      <c r="J141" s="3" t="s">
        <v>62</v>
      </c>
      <c r="K141" s="3" t="s">
        <v>26</v>
      </c>
      <c r="L141" s="3" t="s">
        <v>145</v>
      </c>
      <c r="M141" s="3" t="s">
        <v>246</v>
      </c>
      <c r="N141" s="4">
        <v>4145647681</v>
      </c>
      <c r="O141" s="4">
        <v>3465881418</v>
      </c>
      <c r="P141" s="4">
        <v>1857296223</v>
      </c>
    </row>
    <row r="142" spans="1:16" ht="12.75" x14ac:dyDescent="0.2">
      <c r="A142" s="3" t="s">
        <v>16</v>
      </c>
      <c r="B142" s="3" t="s">
        <v>17</v>
      </c>
      <c r="C142" s="3" t="s">
        <v>244</v>
      </c>
      <c r="D142" s="3" t="s">
        <v>245</v>
      </c>
      <c r="E142" s="3" t="s">
        <v>20</v>
      </c>
      <c r="F142" s="3" t="s">
        <v>61</v>
      </c>
      <c r="G142" s="3" t="s">
        <v>22</v>
      </c>
      <c r="H142" s="3" t="s">
        <v>23</v>
      </c>
      <c r="I142" s="3" t="s">
        <v>24</v>
      </c>
      <c r="J142" s="3" t="s">
        <v>62</v>
      </c>
      <c r="K142" s="3" t="s">
        <v>26</v>
      </c>
      <c r="L142" s="3" t="s">
        <v>145</v>
      </c>
      <c r="M142" s="3" t="s">
        <v>247</v>
      </c>
      <c r="N142" s="4">
        <v>108450000</v>
      </c>
      <c r="O142" s="4">
        <v>108450000</v>
      </c>
      <c r="P142" s="4">
        <v>66236667</v>
      </c>
    </row>
    <row r="143" spans="1:16" ht="12.75" x14ac:dyDescent="0.2">
      <c r="A143" s="3" t="s">
        <v>16</v>
      </c>
      <c r="B143" s="3" t="s">
        <v>17</v>
      </c>
      <c r="C143" s="3" t="s">
        <v>244</v>
      </c>
      <c r="D143" s="3" t="s">
        <v>245</v>
      </c>
      <c r="E143" s="3" t="s">
        <v>20</v>
      </c>
      <c r="F143" s="3" t="s">
        <v>61</v>
      </c>
      <c r="G143" s="3" t="s">
        <v>22</v>
      </c>
      <c r="H143" s="3" t="s">
        <v>23</v>
      </c>
      <c r="I143" s="3" t="s">
        <v>24</v>
      </c>
      <c r="J143" s="3" t="s">
        <v>62</v>
      </c>
      <c r="K143" s="3" t="s">
        <v>26</v>
      </c>
      <c r="L143" s="3" t="s">
        <v>145</v>
      </c>
      <c r="M143" s="3" t="s">
        <v>248</v>
      </c>
      <c r="N143" s="4">
        <v>3531260952</v>
      </c>
      <c r="O143" s="4">
        <v>2313641680</v>
      </c>
      <c r="P143" s="4">
        <v>1271319114</v>
      </c>
    </row>
    <row r="144" spans="1:16" ht="12.75" x14ac:dyDescent="0.2">
      <c r="A144" s="3" t="s">
        <v>16</v>
      </c>
      <c r="B144" s="3" t="s">
        <v>17</v>
      </c>
      <c r="C144" s="3" t="s">
        <v>244</v>
      </c>
      <c r="D144" s="3" t="s">
        <v>245</v>
      </c>
      <c r="E144" s="3" t="s">
        <v>20</v>
      </c>
      <c r="F144" s="3" t="s">
        <v>61</v>
      </c>
      <c r="G144" s="3" t="s">
        <v>22</v>
      </c>
      <c r="H144" s="3" t="s">
        <v>23</v>
      </c>
      <c r="I144" s="3" t="s">
        <v>24</v>
      </c>
      <c r="J144" s="3" t="s">
        <v>25</v>
      </c>
      <c r="K144" s="3" t="s">
        <v>26</v>
      </c>
      <c r="L144" s="3" t="s">
        <v>27</v>
      </c>
      <c r="M144" s="3" t="s">
        <v>249</v>
      </c>
      <c r="N144" s="4">
        <v>2347861798</v>
      </c>
      <c r="O144" s="4">
        <v>1929183897</v>
      </c>
      <c r="P144" s="4">
        <v>1211514367</v>
      </c>
    </row>
    <row r="145" spans="1:16" ht="12.75" x14ac:dyDescent="0.2">
      <c r="A145" s="3" t="s">
        <v>16</v>
      </c>
      <c r="B145" s="3" t="s">
        <v>17</v>
      </c>
      <c r="C145" s="3" t="s">
        <v>244</v>
      </c>
      <c r="D145" s="3" t="s">
        <v>245</v>
      </c>
      <c r="E145" s="3" t="s">
        <v>20</v>
      </c>
      <c r="F145" s="3" t="s">
        <v>61</v>
      </c>
      <c r="G145" s="3" t="s">
        <v>22</v>
      </c>
      <c r="H145" s="3" t="s">
        <v>23</v>
      </c>
      <c r="I145" s="3" t="s">
        <v>24</v>
      </c>
      <c r="J145" s="3" t="s">
        <v>25</v>
      </c>
      <c r="K145" s="3" t="s">
        <v>26</v>
      </c>
      <c r="L145" s="3" t="s">
        <v>27</v>
      </c>
      <c r="M145" s="3" t="s">
        <v>250</v>
      </c>
      <c r="N145" s="4">
        <v>862285866</v>
      </c>
      <c r="O145" s="4">
        <v>830811728</v>
      </c>
      <c r="P145" s="4">
        <v>413754675</v>
      </c>
    </row>
    <row r="146" spans="1:16" ht="12.75" x14ac:dyDescent="0.2">
      <c r="A146" s="3" t="s">
        <v>16</v>
      </c>
      <c r="B146" s="3" t="s">
        <v>17</v>
      </c>
      <c r="C146" s="3" t="s">
        <v>251</v>
      </c>
      <c r="D146" s="3" t="s">
        <v>252</v>
      </c>
      <c r="E146" s="3" t="s">
        <v>20</v>
      </c>
      <c r="F146" s="3" t="s">
        <v>253</v>
      </c>
      <c r="G146" s="3" t="s">
        <v>22</v>
      </c>
      <c r="H146" s="3" t="s">
        <v>23</v>
      </c>
      <c r="I146" s="3" t="s">
        <v>24</v>
      </c>
      <c r="J146" s="3" t="s">
        <v>101</v>
      </c>
      <c r="K146" s="3" t="s">
        <v>26</v>
      </c>
      <c r="L146" s="3" t="s">
        <v>234</v>
      </c>
      <c r="M146" s="3" t="s">
        <v>254</v>
      </c>
      <c r="N146" s="4">
        <v>14355406507</v>
      </c>
      <c r="O146" s="4">
        <v>10803366085</v>
      </c>
      <c r="P146" s="4">
        <v>2852950827</v>
      </c>
    </row>
    <row r="147" spans="1:16" ht="12.75" x14ac:dyDescent="0.2">
      <c r="A147" s="3" t="s">
        <v>16</v>
      </c>
      <c r="B147" s="3" t="s">
        <v>17</v>
      </c>
      <c r="C147" s="3" t="s">
        <v>251</v>
      </c>
      <c r="D147" s="3" t="s">
        <v>252</v>
      </c>
      <c r="E147" s="3" t="s">
        <v>20</v>
      </c>
      <c r="F147" s="3" t="s">
        <v>253</v>
      </c>
      <c r="G147" s="3" t="s">
        <v>22</v>
      </c>
      <c r="H147" s="3" t="s">
        <v>23</v>
      </c>
      <c r="I147" s="3" t="s">
        <v>24</v>
      </c>
      <c r="J147" s="3" t="s">
        <v>25</v>
      </c>
      <c r="K147" s="3" t="s">
        <v>26</v>
      </c>
      <c r="L147" s="3" t="s">
        <v>27</v>
      </c>
      <c r="M147" s="3" t="s">
        <v>255</v>
      </c>
      <c r="N147" s="4">
        <v>7455417256</v>
      </c>
      <c r="O147" s="4">
        <v>4849720030</v>
      </c>
      <c r="P147" s="4">
        <v>1535073524</v>
      </c>
    </row>
    <row r="148" spans="1:16" ht="12.75" x14ac:dyDescent="0.2">
      <c r="A148" s="3" t="s">
        <v>16</v>
      </c>
      <c r="B148" s="3" t="s">
        <v>17</v>
      </c>
      <c r="C148" s="3" t="s">
        <v>256</v>
      </c>
      <c r="D148" s="3" t="s">
        <v>257</v>
      </c>
      <c r="E148" s="3" t="s">
        <v>20</v>
      </c>
      <c r="F148" s="3" t="s">
        <v>258</v>
      </c>
      <c r="G148" s="3" t="s">
        <v>22</v>
      </c>
      <c r="H148" s="3" t="s">
        <v>23</v>
      </c>
      <c r="I148" s="3" t="s">
        <v>24</v>
      </c>
      <c r="J148" s="3" t="s">
        <v>25</v>
      </c>
      <c r="K148" s="3" t="s">
        <v>26</v>
      </c>
      <c r="L148" s="3" t="s">
        <v>42</v>
      </c>
      <c r="M148" s="3" t="s">
        <v>259</v>
      </c>
      <c r="N148" s="4">
        <v>881307171</v>
      </c>
      <c r="O148" s="4">
        <v>820123289</v>
      </c>
      <c r="P148" s="4">
        <v>413140812</v>
      </c>
    </row>
    <row r="149" spans="1:16" ht="12.75" x14ac:dyDescent="0.2">
      <c r="A149" s="3" t="s">
        <v>16</v>
      </c>
      <c r="B149" s="3" t="s">
        <v>17</v>
      </c>
      <c r="C149" s="3" t="s">
        <v>256</v>
      </c>
      <c r="D149" s="3" t="s">
        <v>257</v>
      </c>
      <c r="E149" s="3" t="s">
        <v>20</v>
      </c>
      <c r="F149" s="3" t="s">
        <v>258</v>
      </c>
      <c r="G149" s="3" t="s">
        <v>22</v>
      </c>
      <c r="H149" s="3" t="s">
        <v>23</v>
      </c>
      <c r="I149" s="3" t="s">
        <v>24</v>
      </c>
      <c r="J149" s="3" t="s">
        <v>25</v>
      </c>
      <c r="K149" s="3" t="s">
        <v>26</v>
      </c>
      <c r="L149" s="3" t="s">
        <v>27</v>
      </c>
      <c r="M149" s="3" t="s">
        <v>260</v>
      </c>
      <c r="N149" s="4">
        <v>1013985981</v>
      </c>
      <c r="O149" s="4">
        <v>764599835</v>
      </c>
      <c r="P149" s="4">
        <v>388883917</v>
      </c>
    </row>
    <row r="150" spans="1:16" ht="12.75" x14ac:dyDescent="0.2">
      <c r="A150" s="3" t="s">
        <v>16</v>
      </c>
      <c r="B150" s="3" t="s">
        <v>17</v>
      </c>
      <c r="C150" s="3" t="s">
        <v>256</v>
      </c>
      <c r="D150" s="3" t="s">
        <v>257</v>
      </c>
      <c r="E150" s="3" t="s">
        <v>20</v>
      </c>
      <c r="F150" s="3" t="s">
        <v>258</v>
      </c>
      <c r="G150" s="3" t="s">
        <v>22</v>
      </c>
      <c r="H150" s="3" t="s">
        <v>23</v>
      </c>
      <c r="I150" s="3" t="s">
        <v>24</v>
      </c>
      <c r="J150" s="3" t="s">
        <v>25</v>
      </c>
      <c r="K150" s="3" t="s">
        <v>26</v>
      </c>
      <c r="L150" s="3" t="s">
        <v>27</v>
      </c>
      <c r="M150" s="3" t="s">
        <v>261</v>
      </c>
      <c r="N150" s="4">
        <v>630000000</v>
      </c>
      <c r="O150" s="4">
        <v>473612632</v>
      </c>
      <c r="P150" s="4">
        <v>260410002</v>
      </c>
    </row>
    <row r="151" spans="1:16" ht="12.75" x14ac:dyDescent="0.2">
      <c r="A151" s="3" t="s">
        <v>16</v>
      </c>
      <c r="B151" s="3" t="s">
        <v>17</v>
      </c>
      <c r="C151" s="3" t="s">
        <v>256</v>
      </c>
      <c r="D151" s="3" t="s">
        <v>257</v>
      </c>
      <c r="E151" s="3" t="s">
        <v>20</v>
      </c>
      <c r="F151" s="3" t="s">
        <v>258</v>
      </c>
      <c r="G151" s="3" t="s">
        <v>22</v>
      </c>
      <c r="H151" s="3" t="s">
        <v>23</v>
      </c>
      <c r="I151" s="3" t="s">
        <v>24</v>
      </c>
      <c r="J151" s="3" t="s">
        <v>25</v>
      </c>
      <c r="K151" s="3" t="s">
        <v>26</v>
      </c>
      <c r="L151" s="3" t="s">
        <v>48</v>
      </c>
      <c r="M151" s="3" t="s">
        <v>262</v>
      </c>
      <c r="N151" s="4">
        <v>1987991351</v>
      </c>
      <c r="O151" s="4">
        <v>639179270</v>
      </c>
      <c r="P151" s="4">
        <v>320685039</v>
      </c>
    </row>
    <row r="152" spans="1:16" ht="12.75" x14ac:dyDescent="0.2">
      <c r="A152" s="3" t="s">
        <v>16</v>
      </c>
      <c r="B152" s="3" t="s">
        <v>17</v>
      </c>
      <c r="C152" s="3" t="s">
        <v>256</v>
      </c>
      <c r="D152" s="3" t="s">
        <v>257</v>
      </c>
      <c r="E152" s="3" t="s">
        <v>20</v>
      </c>
      <c r="F152" s="3" t="s">
        <v>258</v>
      </c>
      <c r="G152" s="3" t="s">
        <v>22</v>
      </c>
      <c r="H152" s="3" t="s">
        <v>23</v>
      </c>
      <c r="I152" s="3" t="s">
        <v>24</v>
      </c>
      <c r="J152" s="3" t="s">
        <v>25</v>
      </c>
      <c r="K152" s="3" t="s">
        <v>26</v>
      </c>
      <c r="L152" s="3" t="s">
        <v>82</v>
      </c>
      <c r="M152" s="3" t="s">
        <v>263</v>
      </c>
      <c r="N152" s="4">
        <v>600000000</v>
      </c>
      <c r="O152" s="4">
        <v>540314409</v>
      </c>
      <c r="P152" s="4">
        <v>259750713</v>
      </c>
    </row>
    <row r="153" spans="1:16" ht="12.75" x14ac:dyDescent="0.2">
      <c r="A153" s="3" t="s">
        <v>16</v>
      </c>
      <c r="B153" s="3" t="s">
        <v>17</v>
      </c>
      <c r="C153" s="3" t="s">
        <v>256</v>
      </c>
      <c r="D153" s="3" t="s">
        <v>257</v>
      </c>
      <c r="E153" s="3" t="s">
        <v>20</v>
      </c>
      <c r="F153" s="3" t="s">
        <v>258</v>
      </c>
      <c r="G153" s="3" t="s">
        <v>22</v>
      </c>
      <c r="H153" s="3" t="s">
        <v>23</v>
      </c>
      <c r="I153" s="3" t="s">
        <v>24</v>
      </c>
      <c r="J153" s="3" t="s">
        <v>25</v>
      </c>
      <c r="K153" s="3" t="s">
        <v>26</v>
      </c>
      <c r="L153" s="3" t="s">
        <v>30</v>
      </c>
      <c r="M153" s="3" t="s">
        <v>264</v>
      </c>
      <c r="N153" s="4">
        <v>150000000</v>
      </c>
      <c r="O153" s="4">
        <v>111141034</v>
      </c>
      <c r="P153" s="4">
        <v>33278947</v>
      </c>
    </row>
    <row r="154" spans="1:16" ht="12.75" x14ac:dyDescent="0.2">
      <c r="A154" s="3" t="s">
        <v>16</v>
      </c>
      <c r="B154" s="3" t="s">
        <v>17</v>
      </c>
      <c r="C154" s="3" t="s">
        <v>265</v>
      </c>
      <c r="D154" s="3" t="s">
        <v>266</v>
      </c>
      <c r="E154" s="3" t="s">
        <v>20</v>
      </c>
      <c r="F154" s="3" t="s">
        <v>253</v>
      </c>
      <c r="G154" s="3" t="s">
        <v>22</v>
      </c>
      <c r="H154" s="3" t="s">
        <v>23</v>
      </c>
      <c r="I154" s="3" t="s">
        <v>24</v>
      </c>
      <c r="J154" s="3" t="s">
        <v>62</v>
      </c>
      <c r="K154" s="3" t="s">
        <v>26</v>
      </c>
      <c r="L154" s="3" t="s">
        <v>63</v>
      </c>
      <c r="M154" s="3" t="s">
        <v>267</v>
      </c>
      <c r="N154" s="4">
        <v>8091161459</v>
      </c>
      <c r="O154" s="4">
        <v>2682079014</v>
      </c>
      <c r="P154" s="4">
        <v>621037350</v>
      </c>
    </row>
    <row r="155" spans="1:16" ht="12.75" x14ac:dyDescent="0.2">
      <c r="A155" s="3" t="s">
        <v>16</v>
      </c>
      <c r="B155" s="3" t="s">
        <v>17</v>
      </c>
      <c r="C155" s="3" t="s">
        <v>265</v>
      </c>
      <c r="D155" s="3" t="s">
        <v>266</v>
      </c>
      <c r="E155" s="3" t="s">
        <v>20</v>
      </c>
      <c r="F155" s="3" t="s">
        <v>253</v>
      </c>
      <c r="G155" s="3" t="s">
        <v>22</v>
      </c>
      <c r="H155" s="3" t="s">
        <v>23</v>
      </c>
      <c r="I155" s="3" t="s">
        <v>24</v>
      </c>
      <c r="J155" s="3" t="s">
        <v>62</v>
      </c>
      <c r="K155" s="3" t="s">
        <v>26</v>
      </c>
      <c r="L155" s="3" t="s">
        <v>63</v>
      </c>
      <c r="M155" s="3" t="s">
        <v>268</v>
      </c>
      <c r="N155" s="4">
        <v>707900899</v>
      </c>
      <c r="O155" s="4">
        <v>581836478</v>
      </c>
      <c r="P155" s="4">
        <v>222176086</v>
      </c>
    </row>
    <row r="156" spans="1:16" ht="12.75" x14ac:dyDescent="0.2">
      <c r="A156" s="3" t="s">
        <v>16</v>
      </c>
      <c r="B156" s="3" t="s">
        <v>17</v>
      </c>
      <c r="C156" s="3" t="s">
        <v>265</v>
      </c>
      <c r="D156" s="3" t="s">
        <v>266</v>
      </c>
      <c r="E156" s="3" t="s">
        <v>20</v>
      </c>
      <c r="F156" s="3" t="s">
        <v>253</v>
      </c>
      <c r="G156" s="3" t="s">
        <v>22</v>
      </c>
      <c r="H156" s="3" t="s">
        <v>23</v>
      </c>
      <c r="I156" s="3" t="s">
        <v>24</v>
      </c>
      <c r="J156" s="3" t="s">
        <v>62</v>
      </c>
      <c r="K156" s="3" t="s">
        <v>26</v>
      </c>
      <c r="L156" s="3" t="s">
        <v>269</v>
      </c>
      <c r="M156" s="3" t="s">
        <v>270</v>
      </c>
      <c r="N156" s="4">
        <v>107953219541</v>
      </c>
      <c r="O156" s="4">
        <v>66000995544</v>
      </c>
      <c r="P156" s="4">
        <v>7993400714</v>
      </c>
    </row>
    <row r="157" spans="1:16" ht="12.75" x14ac:dyDescent="0.2">
      <c r="A157" s="3" t="s">
        <v>16</v>
      </c>
      <c r="B157" s="3" t="s">
        <v>17</v>
      </c>
      <c r="C157" s="3" t="s">
        <v>265</v>
      </c>
      <c r="D157" s="3" t="s">
        <v>266</v>
      </c>
      <c r="E157" s="3" t="s">
        <v>20</v>
      </c>
      <c r="F157" s="3" t="s">
        <v>253</v>
      </c>
      <c r="G157" s="3" t="s">
        <v>22</v>
      </c>
      <c r="H157" s="3" t="s">
        <v>23</v>
      </c>
      <c r="I157" s="3" t="s">
        <v>24</v>
      </c>
      <c r="J157" s="3" t="s">
        <v>62</v>
      </c>
      <c r="K157" s="3" t="s">
        <v>26</v>
      </c>
      <c r="L157" s="3" t="s">
        <v>269</v>
      </c>
      <c r="M157" s="3" t="s">
        <v>271</v>
      </c>
      <c r="N157" s="4">
        <v>682838523</v>
      </c>
      <c r="O157" s="4">
        <v>302528793</v>
      </c>
      <c r="P157" s="4">
        <v>74950011</v>
      </c>
    </row>
    <row r="158" spans="1:16" ht="12.75" x14ac:dyDescent="0.2">
      <c r="A158" s="3" t="s">
        <v>16</v>
      </c>
      <c r="B158" s="3" t="s">
        <v>17</v>
      </c>
      <c r="C158" s="3" t="s">
        <v>265</v>
      </c>
      <c r="D158" s="3" t="s">
        <v>266</v>
      </c>
      <c r="E158" s="3" t="s">
        <v>20</v>
      </c>
      <c r="F158" s="3" t="s">
        <v>253</v>
      </c>
      <c r="G158" s="3" t="s">
        <v>22</v>
      </c>
      <c r="H158" s="3" t="s">
        <v>23</v>
      </c>
      <c r="I158" s="3" t="s">
        <v>24</v>
      </c>
      <c r="J158" s="3" t="s">
        <v>62</v>
      </c>
      <c r="K158" s="3" t="s">
        <v>26</v>
      </c>
      <c r="L158" s="3" t="s">
        <v>269</v>
      </c>
      <c r="M158" s="3" t="s">
        <v>272</v>
      </c>
      <c r="N158" s="4">
        <v>53652934704</v>
      </c>
      <c r="O158" s="4">
        <v>34224265842</v>
      </c>
      <c r="P158" s="4">
        <v>2555604522</v>
      </c>
    </row>
    <row r="159" spans="1:16" ht="12.75" x14ac:dyDescent="0.2">
      <c r="A159" s="3" t="s">
        <v>16</v>
      </c>
      <c r="B159" s="3" t="s">
        <v>17</v>
      </c>
      <c r="C159" s="3" t="s">
        <v>265</v>
      </c>
      <c r="D159" s="3" t="s">
        <v>266</v>
      </c>
      <c r="E159" s="3" t="s">
        <v>20</v>
      </c>
      <c r="F159" s="3" t="s">
        <v>253</v>
      </c>
      <c r="G159" s="3" t="s">
        <v>22</v>
      </c>
      <c r="H159" s="3" t="s">
        <v>23</v>
      </c>
      <c r="I159" s="3" t="s">
        <v>24</v>
      </c>
      <c r="J159" s="3" t="s">
        <v>62</v>
      </c>
      <c r="K159" s="3" t="s">
        <v>26</v>
      </c>
      <c r="L159" s="3" t="s">
        <v>210</v>
      </c>
      <c r="M159" s="3" t="s">
        <v>273</v>
      </c>
      <c r="N159" s="4">
        <v>1961898734</v>
      </c>
      <c r="O159" s="4">
        <v>762453904</v>
      </c>
      <c r="P159" s="4">
        <v>254357190</v>
      </c>
    </row>
    <row r="160" spans="1:16" ht="12.75" x14ac:dyDescent="0.2">
      <c r="A160" s="3" t="s">
        <v>16</v>
      </c>
      <c r="B160" s="3" t="s">
        <v>17</v>
      </c>
      <c r="C160" s="3" t="s">
        <v>265</v>
      </c>
      <c r="D160" s="3" t="s">
        <v>266</v>
      </c>
      <c r="E160" s="3" t="s">
        <v>20</v>
      </c>
      <c r="F160" s="3" t="s">
        <v>253</v>
      </c>
      <c r="G160" s="3" t="s">
        <v>22</v>
      </c>
      <c r="H160" s="3" t="s">
        <v>23</v>
      </c>
      <c r="I160" s="3" t="s">
        <v>24</v>
      </c>
      <c r="J160" s="3" t="s">
        <v>62</v>
      </c>
      <c r="K160" s="3" t="s">
        <v>26</v>
      </c>
      <c r="L160" s="3" t="s">
        <v>210</v>
      </c>
      <c r="M160" s="3" t="s">
        <v>274</v>
      </c>
      <c r="N160" s="4">
        <v>2827550911</v>
      </c>
      <c r="O160" s="4">
        <v>508968266</v>
      </c>
      <c r="P160" s="4">
        <v>43830133</v>
      </c>
    </row>
    <row r="161" spans="1:16" ht="12.75" x14ac:dyDescent="0.2">
      <c r="A161" s="3" t="s">
        <v>16</v>
      </c>
      <c r="B161" s="3" t="s">
        <v>17</v>
      </c>
      <c r="C161" s="3" t="s">
        <v>265</v>
      </c>
      <c r="D161" s="3" t="s">
        <v>266</v>
      </c>
      <c r="E161" s="3" t="s">
        <v>20</v>
      </c>
      <c r="F161" s="3" t="s">
        <v>253</v>
      </c>
      <c r="G161" s="3" t="s">
        <v>22</v>
      </c>
      <c r="H161" s="3" t="s">
        <v>23</v>
      </c>
      <c r="I161" s="3" t="s">
        <v>24</v>
      </c>
      <c r="J161" s="3" t="s">
        <v>62</v>
      </c>
      <c r="K161" s="3" t="s">
        <v>26</v>
      </c>
      <c r="L161" s="3" t="s">
        <v>210</v>
      </c>
      <c r="M161" s="3" t="s">
        <v>275</v>
      </c>
      <c r="N161" s="4">
        <v>30800000000</v>
      </c>
      <c r="O161" s="4">
        <v>4365794789</v>
      </c>
      <c r="P161" s="4">
        <v>0</v>
      </c>
    </row>
    <row r="162" spans="1:16" ht="12.75" x14ac:dyDescent="0.2">
      <c r="A162" s="3" t="s">
        <v>16</v>
      </c>
      <c r="B162" s="3" t="s">
        <v>17</v>
      </c>
      <c r="C162" s="3" t="s">
        <v>265</v>
      </c>
      <c r="D162" s="3" t="s">
        <v>266</v>
      </c>
      <c r="E162" s="3" t="s">
        <v>20</v>
      </c>
      <c r="F162" s="3" t="s">
        <v>253</v>
      </c>
      <c r="G162" s="3" t="s">
        <v>22</v>
      </c>
      <c r="H162" s="3" t="s">
        <v>23</v>
      </c>
      <c r="I162" s="3" t="s">
        <v>24</v>
      </c>
      <c r="J162" s="3" t="s">
        <v>62</v>
      </c>
      <c r="K162" s="3" t="s">
        <v>26</v>
      </c>
      <c r="L162" s="3" t="s">
        <v>210</v>
      </c>
      <c r="M162" s="3" t="s">
        <v>276</v>
      </c>
      <c r="N162" s="4">
        <v>5409221665</v>
      </c>
      <c r="O162" s="4">
        <v>530940422</v>
      </c>
      <c r="P162" s="4">
        <v>105659529</v>
      </c>
    </row>
    <row r="163" spans="1:16" ht="12.75" x14ac:dyDescent="0.2">
      <c r="A163" s="3" t="s">
        <v>16</v>
      </c>
      <c r="B163" s="3" t="s">
        <v>17</v>
      </c>
      <c r="C163" s="3" t="s">
        <v>265</v>
      </c>
      <c r="D163" s="3" t="s">
        <v>266</v>
      </c>
      <c r="E163" s="3" t="s">
        <v>20</v>
      </c>
      <c r="F163" s="3" t="s">
        <v>253</v>
      </c>
      <c r="G163" s="3" t="s">
        <v>22</v>
      </c>
      <c r="H163" s="3" t="s">
        <v>23</v>
      </c>
      <c r="I163" s="3" t="s">
        <v>24</v>
      </c>
      <c r="J163" s="3" t="s">
        <v>62</v>
      </c>
      <c r="K163" s="3" t="s">
        <v>26</v>
      </c>
      <c r="L163" s="3" t="s">
        <v>145</v>
      </c>
      <c r="M163" s="3" t="s">
        <v>277</v>
      </c>
      <c r="N163" s="4">
        <v>2084478114</v>
      </c>
      <c r="O163" s="4">
        <v>171122556</v>
      </c>
      <c r="P163" s="4">
        <v>0</v>
      </c>
    </row>
    <row r="164" spans="1:16" ht="12.75" x14ac:dyDescent="0.2">
      <c r="A164" s="3" t="s">
        <v>16</v>
      </c>
      <c r="B164" s="3" t="s">
        <v>17</v>
      </c>
      <c r="C164" s="3" t="s">
        <v>265</v>
      </c>
      <c r="D164" s="3" t="s">
        <v>266</v>
      </c>
      <c r="E164" s="3" t="s">
        <v>20</v>
      </c>
      <c r="F164" s="3" t="s">
        <v>253</v>
      </c>
      <c r="G164" s="3" t="s">
        <v>22</v>
      </c>
      <c r="H164" s="3" t="s">
        <v>23</v>
      </c>
      <c r="I164" s="3" t="s">
        <v>24</v>
      </c>
      <c r="J164" s="3" t="s">
        <v>25</v>
      </c>
      <c r="K164" s="3" t="s">
        <v>26</v>
      </c>
      <c r="L164" s="3" t="s">
        <v>27</v>
      </c>
      <c r="M164" s="3" t="s">
        <v>278</v>
      </c>
      <c r="N164" s="4">
        <v>24114190414</v>
      </c>
      <c r="O164" s="4">
        <v>14154292562</v>
      </c>
      <c r="P164" s="4">
        <v>6814639953</v>
      </c>
    </row>
    <row r="165" spans="1:16" ht="12.75" x14ac:dyDescent="0.2">
      <c r="A165" s="3" t="s">
        <v>16</v>
      </c>
      <c r="B165" s="3" t="s">
        <v>17</v>
      </c>
      <c r="C165" s="3" t="s">
        <v>265</v>
      </c>
      <c r="D165" s="3" t="s">
        <v>266</v>
      </c>
      <c r="E165" s="3" t="s">
        <v>20</v>
      </c>
      <c r="F165" s="3" t="s">
        <v>253</v>
      </c>
      <c r="G165" s="3" t="s">
        <v>22</v>
      </c>
      <c r="H165" s="3" t="s">
        <v>23</v>
      </c>
      <c r="I165" s="3" t="s">
        <v>24</v>
      </c>
      <c r="J165" s="3" t="s">
        <v>25</v>
      </c>
      <c r="K165" s="3" t="s">
        <v>26</v>
      </c>
      <c r="L165" s="3" t="s">
        <v>48</v>
      </c>
      <c r="M165" s="3" t="s">
        <v>279</v>
      </c>
      <c r="N165" s="4">
        <v>700000000</v>
      </c>
      <c r="O165" s="4">
        <v>204441125</v>
      </c>
      <c r="P165" s="4">
        <v>0</v>
      </c>
    </row>
    <row r="166" spans="1:16" ht="12.75" x14ac:dyDescent="0.2">
      <c r="A166" s="3" t="s">
        <v>16</v>
      </c>
      <c r="B166" s="3" t="s">
        <v>17</v>
      </c>
      <c r="C166" s="3" t="s">
        <v>280</v>
      </c>
      <c r="D166" s="3" t="s">
        <v>281</v>
      </c>
      <c r="E166" s="3" t="s">
        <v>282</v>
      </c>
      <c r="F166" s="3" t="s">
        <v>126</v>
      </c>
      <c r="G166" s="3" t="s">
        <v>22</v>
      </c>
      <c r="H166" s="3" t="s">
        <v>23</v>
      </c>
      <c r="I166" s="3" t="s">
        <v>24</v>
      </c>
      <c r="J166" s="3" t="s">
        <v>62</v>
      </c>
      <c r="K166" s="3" t="s">
        <v>26</v>
      </c>
      <c r="L166" s="3" t="s">
        <v>145</v>
      </c>
      <c r="M166" s="3" t="s">
        <v>283</v>
      </c>
      <c r="N166" s="4">
        <v>2517804475</v>
      </c>
      <c r="O166" s="4">
        <v>2302809552</v>
      </c>
      <c r="P166" s="4">
        <v>509554456</v>
      </c>
    </row>
    <row r="167" spans="1:16" ht="12.75" x14ac:dyDescent="0.2">
      <c r="A167" s="3" t="s">
        <v>16</v>
      </c>
      <c r="B167" s="3" t="s">
        <v>17</v>
      </c>
      <c r="C167" s="3" t="s">
        <v>280</v>
      </c>
      <c r="D167" s="3" t="s">
        <v>281</v>
      </c>
      <c r="E167" s="3" t="s">
        <v>282</v>
      </c>
      <c r="F167" s="3" t="s">
        <v>126</v>
      </c>
      <c r="G167" s="3" t="s">
        <v>22</v>
      </c>
      <c r="H167" s="3" t="s">
        <v>23</v>
      </c>
      <c r="I167" s="3" t="s">
        <v>24</v>
      </c>
      <c r="J167" s="3" t="s">
        <v>36</v>
      </c>
      <c r="K167" s="3" t="s">
        <v>26</v>
      </c>
      <c r="L167" s="3" t="s">
        <v>127</v>
      </c>
      <c r="M167" s="3" t="s">
        <v>284</v>
      </c>
      <c r="N167" s="4">
        <v>10229425365</v>
      </c>
      <c r="O167" s="4">
        <v>1144303315</v>
      </c>
      <c r="P167" s="4">
        <v>190652717</v>
      </c>
    </row>
    <row r="168" spans="1:16" ht="12.75" x14ac:dyDescent="0.2">
      <c r="A168" s="3" t="s">
        <v>16</v>
      </c>
      <c r="B168" s="3" t="s">
        <v>17</v>
      </c>
      <c r="C168" s="3" t="s">
        <v>280</v>
      </c>
      <c r="D168" s="3" t="s">
        <v>281</v>
      </c>
      <c r="E168" s="3" t="s">
        <v>282</v>
      </c>
      <c r="F168" s="3" t="s">
        <v>126</v>
      </c>
      <c r="G168" s="3" t="s">
        <v>22</v>
      </c>
      <c r="H168" s="3" t="s">
        <v>23</v>
      </c>
      <c r="I168" s="3" t="s">
        <v>24</v>
      </c>
      <c r="J168" s="3" t="s">
        <v>36</v>
      </c>
      <c r="K168" s="3" t="s">
        <v>26</v>
      </c>
      <c r="L168" s="3" t="s">
        <v>127</v>
      </c>
      <c r="M168" s="3" t="s">
        <v>285</v>
      </c>
      <c r="N168" s="4">
        <v>4359231672</v>
      </c>
      <c r="O168" s="4">
        <v>3358919787</v>
      </c>
      <c r="P168" s="4">
        <v>2137296349</v>
      </c>
    </row>
    <row r="169" spans="1:16" ht="12.75" x14ac:dyDescent="0.2">
      <c r="A169" s="3" t="s">
        <v>16</v>
      </c>
      <c r="B169" s="3" t="s">
        <v>17</v>
      </c>
      <c r="C169" s="3" t="s">
        <v>280</v>
      </c>
      <c r="D169" s="3" t="s">
        <v>281</v>
      </c>
      <c r="E169" s="3" t="s">
        <v>282</v>
      </c>
      <c r="F169" s="3" t="s">
        <v>126</v>
      </c>
      <c r="G169" s="3" t="s">
        <v>22</v>
      </c>
      <c r="H169" s="3" t="s">
        <v>23</v>
      </c>
      <c r="I169" s="3" t="s">
        <v>24</v>
      </c>
      <c r="J169" s="3" t="s">
        <v>39</v>
      </c>
      <c r="K169" s="3" t="s">
        <v>26</v>
      </c>
      <c r="L169" s="3" t="s">
        <v>131</v>
      </c>
      <c r="M169" s="3" t="s">
        <v>286</v>
      </c>
      <c r="N169" s="4">
        <v>400000000</v>
      </c>
      <c r="O169" s="4">
        <v>372571000</v>
      </c>
      <c r="P169" s="4">
        <v>120907000</v>
      </c>
    </row>
    <row r="170" spans="1:16" ht="12.75" x14ac:dyDescent="0.2">
      <c r="A170" s="3" t="s">
        <v>16</v>
      </c>
      <c r="B170" s="3" t="s">
        <v>17</v>
      </c>
      <c r="C170" s="3" t="s">
        <v>280</v>
      </c>
      <c r="D170" s="3" t="s">
        <v>281</v>
      </c>
      <c r="E170" s="3" t="s">
        <v>282</v>
      </c>
      <c r="F170" s="3" t="s">
        <v>126</v>
      </c>
      <c r="G170" s="3" t="s">
        <v>22</v>
      </c>
      <c r="H170" s="3" t="s">
        <v>23</v>
      </c>
      <c r="I170" s="3" t="s">
        <v>24</v>
      </c>
      <c r="J170" s="3" t="s">
        <v>39</v>
      </c>
      <c r="K170" s="3" t="s">
        <v>26</v>
      </c>
      <c r="L170" s="3" t="s">
        <v>134</v>
      </c>
      <c r="M170" s="3" t="s">
        <v>287</v>
      </c>
      <c r="N170" s="4">
        <v>817429000</v>
      </c>
      <c r="O170" s="4">
        <v>747309157</v>
      </c>
      <c r="P170" s="4">
        <v>269979090</v>
      </c>
    </row>
    <row r="171" spans="1:16" ht="12.75" x14ac:dyDescent="0.2">
      <c r="A171" s="3" t="s">
        <v>16</v>
      </c>
      <c r="B171" s="3" t="s">
        <v>17</v>
      </c>
      <c r="C171" s="3" t="s">
        <v>280</v>
      </c>
      <c r="D171" s="3" t="s">
        <v>281</v>
      </c>
      <c r="E171" s="3" t="s">
        <v>282</v>
      </c>
      <c r="F171" s="3" t="s">
        <v>126</v>
      </c>
      <c r="G171" s="3" t="s">
        <v>22</v>
      </c>
      <c r="H171" s="3" t="s">
        <v>23</v>
      </c>
      <c r="I171" s="3" t="s">
        <v>24</v>
      </c>
      <c r="J171" s="3" t="s">
        <v>39</v>
      </c>
      <c r="K171" s="3" t="s">
        <v>26</v>
      </c>
      <c r="L171" s="3" t="s">
        <v>134</v>
      </c>
      <c r="M171" s="3" t="s">
        <v>288</v>
      </c>
      <c r="N171" s="4">
        <v>5692845137</v>
      </c>
      <c r="O171" s="4">
        <v>3435741499</v>
      </c>
      <c r="P171" s="4">
        <v>1672902059</v>
      </c>
    </row>
    <row r="172" spans="1:16" ht="12.75" x14ac:dyDescent="0.2">
      <c r="A172" s="3" t="s">
        <v>16</v>
      </c>
      <c r="B172" s="3" t="s">
        <v>17</v>
      </c>
      <c r="C172" s="3" t="s">
        <v>280</v>
      </c>
      <c r="D172" s="3" t="s">
        <v>281</v>
      </c>
      <c r="E172" s="3" t="s">
        <v>282</v>
      </c>
      <c r="F172" s="3" t="s">
        <v>126</v>
      </c>
      <c r="G172" s="3" t="s">
        <v>22</v>
      </c>
      <c r="H172" s="3" t="s">
        <v>23</v>
      </c>
      <c r="I172" s="3" t="s">
        <v>24</v>
      </c>
      <c r="J172" s="3" t="s">
        <v>25</v>
      </c>
      <c r="K172" s="3" t="s">
        <v>26</v>
      </c>
      <c r="L172" s="3" t="s">
        <v>27</v>
      </c>
      <c r="M172" s="3" t="s">
        <v>289</v>
      </c>
      <c r="N172" s="4">
        <v>3853225492</v>
      </c>
      <c r="O172" s="4">
        <v>3684009868</v>
      </c>
      <c r="P172" s="4">
        <v>1570035961</v>
      </c>
    </row>
    <row r="173" spans="1:16" ht="12.75" x14ac:dyDescent="0.2">
      <c r="A173" s="3" t="s">
        <v>16</v>
      </c>
      <c r="B173" s="3" t="s">
        <v>17</v>
      </c>
      <c r="C173" s="3" t="s">
        <v>280</v>
      </c>
      <c r="D173" s="3" t="s">
        <v>281</v>
      </c>
      <c r="E173" s="3" t="s">
        <v>282</v>
      </c>
      <c r="F173" s="3" t="s">
        <v>126</v>
      </c>
      <c r="G173" s="3" t="s">
        <v>22</v>
      </c>
      <c r="H173" s="3" t="s">
        <v>23</v>
      </c>
      <c r="I173" s="3" t="s">
        <v>24</v>
      </c>
      <c r="J173" s="3" t="s">
        <v>25</v>
      </c>
      <c r="K173" s="3" t="s">
        <v>26</v>
      </c>
      <c r="L173" s="3" t="s">
        <v>48</v>
      </c>
      <c r="M173" s="3" t="s">
        <v>290</v>
      </c>
      <c r="N173" s="4">
        <v>1915324342</v>
      </c>
      <c r="O173" s="4">
        <v>1246574625</v>
      </c>
      <c r="P173" s="4">
        <v>153642172</v>
      </c>
    </row>
    <row r="174" spans="1:16" ht="12.75" x14ac:dyDescent="0.2">
      <c r="A174" s="3" t="s">
        <v>16</v>
      </c>
      <c r="B174" s="3" t="s">
        <v>17</v>
      </c>
      <c r="C174" s="3" t="s">
        <v>291</v>
      </c>
      <c r="D174" s="3" t="s">
        <v>292</v>
      </c>
      <c r="E174" s="3" t="s">
        <v>282</v>
      </c>
      <c r="F174" s="3" t="s">
        <v>293</v>
      </c>
      <c r="G174" s="3" t="s">
        <v>22</v>
      </c>
      <c r="H174" s="3" t="s">
        <v>23</v>
      </c>
      <c r="I174" s="3" t="s">
        <v>24</v>
      </c>
      <c r="J174" s="3" t="s">
        <v>62</v>
      </c>
      <c r="K174" s="3" t="s">
        <v>26</v>
      </c>
      <c r="L174" s="3" t="s">
        <v>192</v>
      </c>
      <c r="M174" s="3" t="s">
        <v>294</v>
      </c>
      <c r="N174" s="4">
        <v>58824540</v>
      </c>
      <c r="O174" s="4">
        <v>29362276</v>
      </c>
      <c r="P174" s="4">
        <v>26477414</v>
      </c>
    </row>
    <row r="175" spans="1:16" ht="12.75" x14ac:dyDescent="0.2">
      <c r="A175" s="3" t="s">
        <v>16</v>
      </c>
      <c r="B175" s="3" t="s">
        <v>17</v>
      </c>
      <c r="C175" s="3" t="s">
        <v>291</v>
      </c>
      <c r="D175" s="3" t="s">
        <v>292</v>
      </c>
      <c r="E175" s="3" t="s">
        <v>282</v>
      </c>
      <c r="F175" s="3" t="s">
        <v>293</v>
      </c>
      <c r="G175" s="3" t="s">
        <v>22</v>
      </c>
      <c r="H175" s="3" t="s">
        <v>23</v>
      </c>
      <c r="I175" s="3" t="s">
        <v>24</v>
      </c>
      <c r="J175" s="3" t="s">
        <v>62</v>
      </c>
      <c r="K175" s="3" t="s">
        <v>26</v>
      </c>
      <c r="L175" s="3" t="s">
        <v>107</v>
      </c>
      <c r="M175" s="3" t="s">
        <v>295</v>
      </c>
      <c r="N175" s="4">
        <v>727475252</v>
      </c>
      <c r="O175" s="4">
        <v>505316300</v>
      </c>
      <c r="P175" s="4">
        <v>293516263</v>
      </c>
    </row>
    <row r="176" spans="1:16" ht="12.75" x14ac:dyDescent="0.2">
      <c r="A176" s="3" t="s">
        <v>16</v>
      </c>
      <c r="B176" s="3" t="s">
        <v>17</v>
      </c>
      <c r="C176" s="3" t="s">
        <v>291</v>
      </c>
      <c r="D176" s="3" t="s">
        <v>292</v>
      </c>
      <c r="E176" s="3" t="s">
        <v>282</v>
      </c>
      <c r="F176" s="3" t="s">
        <v>293</v>
      </c>
      <c r="G176" s="3" t="s">
        <v>22</v>
      </c>
      <c r="H176" s="3" t="s">
        <v>23</v>
      </c>
      <c r="I176" s="3" t="s">
        <v>24</v>
      </c>
      <c r="J176" s="3" t="s">
        <v>36</v>
      </c>
      <c r="K176" s="3" t="s">
        <v>26</v>
      </c>
      <c r="L176" s="3" t="s">
        <v>296</v>
      </c>
      <c r="M176" s="3" t="s">
        <v>297</v>
      </c>
      <c r="N176" s="4">
        <v>10340530770</v>
      </c>
      <c r="O176" s="4">
        <v>833902426</v>
      </c>
      <c r="P176" s="4">
        <v>450441485</v>
      </c>
    </row>
    <row r="177" spans="1:16" ht="12.75" x14ac:dyDescent="0.2">
      <c r="A177" s="3" t="s">
        <v>16</v>
      </c>
      <c r="B177" s="3" t="s">
        <v>17</v>
      </c>
      <c r="C177" s="3" t="s">
        <v>291</v>
      </c>
      <c r="D177" s="3" t="s">
        <v>292</v>
      </c>
      <c r="E177" s="3" t="s">
        <v>282</v>
      </c>
      <c r="F177" s="3" t="s">
        <v>293</v>
      </c>
      <c r="G177" s="3" t="s">
        <v>22</v>
      </c>
      <c r="H177" s="3" t="s">
        <v>23</v>
      </c>
      <c r="I177" s="3" t="s">
        <v>24</v>
      </c>
      <c r="J177" s="3" t="s">
        <v>36</v>
      </c>
      <c r="K177" s="3" t="s">
        <v>26</v>
      </c>
      <c r="L177" s="3" t="s">
        <v>296</v>
      </c>
      <c r="M177" s="3" t="s">
        <v>298</v>
      </c>
      <c r="N177" s="4">
        <v>8622251580</v>
      </c>
      <c r="O177" s="4">
        <v>3642391435</v>
      </c>
      <c r="P177" s="4">
        <v>1375508360</v>
      </c>
    </row>
    <row r="178" spans="1:16" ht="12.75" x14ac:dyDescent="0.2">
      <c r="A178" s="3" t="s">
        <v>16</v>
      </c>
      <c r="B178" s="3" t="s">
        <v>17</v>
      </c>
      <c r="C178" s="3" t="s">
        <v>291</v>
      </c>
      <c r="D178" s="3" t="s">
        <v>292</v>
      </c>
      <c r="E178" s="3" t="s">
        <v>282</v>
      </c>
      <c r="F178" s="3" t="s">
        <v>293</v>
      </c>
      <c r="G178" s="3" t="s">
        <v>22</v>
      </c>
      <c r="H178" s="3" t="s">
        <v>23</v>
      </c>
      <c r="I178" s="3" t="s">
        <v>24</v>
      </c>
      <c r="J178" s="3" t="s">
        <v>36</v>
      </c>
      <c r="K178" s="3" t="s">
        <v>26</v>
      </c>
      <c r="L178" s="3" t="s">
        <v>296</v>
      </c>
      <c r="M178" s="3" t="s">
        <v>299</v>
      </c>
      <c r="N178" s="4">
        <v>127370893850</v>
      </c>
      <c r="O178" s="4">
        <v>93894215782</v>
      </c>
      <c r="P178" s="4">
        <v>64482618478</v>
      </c>
    </row>
    <row r="179" spans="1:16" ht="12.75" x14ac:dyDescent="0.2">
      <c r="A179" s="3" t="s">
        <v>16</v>
      </c>
      <c r="B179" s="3" t="s">
        <v>17</v>
      </c>
      <c r="C179" s="3" t="s">
        <v>291</v>
      </c>
      <c r="D179" s="3" t="s">
        <v>292</v>
      </c>
      <c r="E179" s="3" t="s">
        <v>282</v>
      </c>
      <c r="F179" s="3" t="s">
        <v>293</v>
      </c>
      <c r="G179" s="3" t="s">
        <v>22</v>
      </c>
      <c r="H179" s="3" t="s">
        <v>23</v>
      </c>
      <c r="I179" s="3" t="s">
        <v>24</v>
      </c>
      <c r="J179" s="3" t="s">
        <v>36</v>
      </c>
      <c r="K179" s="3" t="s">
        <v>26</v>
      </c>
      <c r="L179" s="3" t="s">
        <v>300</v>
      </c>
      <c r="M179" s="3" t="s">
        <v>301</v>
      </c>
      <c r="N179" s="4">
        <v>13406344333</v>
      </c>
      <c r="O179" s="4">
        <v>13295718600</v>
      </c>
      <c r="P179" s="4">
        <v>20447610</v>
      </c>
    </row>
    <row r="180" spans="1:16" ht="12.75" x14ac:dyDescent="0.2">
      <c r="A180" s="3" t="s">
        <v>16</v>
      </c>
      <c r="B180" s="3" t="s">
        <v>17</v>
      </c>
      <c r="C180" s="3" t="s">
        <v>291</v>
      </c>
      <c r="D180" s="3" t="s">
        <v>292</v>
      </c>
      <c r="E180" s="3" t="s">
        <v>282</v>
      </c>
      <c r="F180" s="3" t="s">
        <v>293</v>
      </c>
      <c r="G180" s="3" t="s">
        <v>22</v>
      </c>
      <c r="H180" s="3" t="s">
        <v>23</v>
      </c>
      <c r="I180" s="3" t="s">
        <v>24</v>
      </c>
      <c r="J180" s="3" t="s">
        <v>36</v>
      </c>
      <c r="K180" s="3" t="s">
        <v>26</v>
      </c>
      <c r="L180" s="3" t="s">
        <v>300</v>
      </c>
      <c r="M180" s="3" t="s">
        <v>302</v>
      </c>
      <c r="N180" s="4">
        <v>44358689901</v>
      </c>
      <c r="O180" s="4">
        <v>32438525094</v>
      </c>
      <c r="P180" s="4">
        <v>31161902077</v>
      </c>
    </row>
    <row r="181" spans="1:16" ht="12.75" x14ac:dyDescent="0.2">
      <c r="A181" s="3" t="s">
        <v>16</v>
      </c>
      <c r="B181" s="3" t="s">
        <v>17</v>
      </c>
      <c r="C181" s="3" t="s">
        <v>291</v>
      </c>
      <c r="D181" s="3" t="s">
        <v>292</v>
      </c>
      <c r="E181" s="3" t="s">
        <v>282</v>
      </c>
      <c r="F181" s="3" t="s">
        <v>293</v>
      </c>
      <c r="G181" s="3" t="s">
        <v>22</v>
      </c>
      <c r="H181" s="3" t="s">
        <v>23</v>
      </c>
      <c r="I181" s="3" t="s">
        <v>24</v>
      </c>
      <c r="J181" s="3" t="s">
        <v>36</v>
      </c>
      <c r="K181" s="3" t="s">
        <v>26</v>
      </c>
      <c r="L181" s="3" t="s">
        <v>300</v>
      </c>
      <c r="M181" s="3" t="s">
        <v>303</v>
      </c>
      <c r="N181" s="4">
        <v>31246000000</v>
      </c>
      <c r="O181" s="4">
        <v>14136495246</v>
      </c>
      <c r="P181" s="4">
        <v>10279710149</v>
      </c>
    </row>
    <row r="182" spans="1:16" ht="12.75" x14ac:dyDescent="0.2">
      <c r="A182" s="3" t="s">
        <v>16</v>
      </c>
      <c r="B182" s="3" t="s">
        <v>17</v>
      </c>
      <c r="C182" s="3" t="s">
        <v>291</v>
      </c>
      <c r="D182" s="3" t="s">
        <v>292</v>
      </c>
      <c r="E182" s="3" t="s">
        <v>282</v>
      </c>
      <c r="F182" s="3" t="s">
        <v>293</v>
      </c>
      <c r="G182" s="3" t="s">
        <v>22</v>
      </c>
      <c r="H182" s="3" t="s">
        <v>23</v>
      </c>
      <c r="I182" s="3" t="s">
        <v>24</v>
      </c>
      <c r="J182" s="3" t="s">
        <v>36</v>
      </c>
      <c r="K182" s="3" t="s">
        <v>26</v>
      </c>
      <c r="L182" s="3" t="s">
        <v>300</v>
      </c>
      <c r="M182" s="3" t="s">
        <v>304</v>
      </c>
      <c r="N182" s="4">
        <v>2095923747517</v>
      </c>
      <c r="O182" s="4">
        <v>1516305184092</v>
      </c>
      <c r="P182" s="4">
        <v>1509325629799</v>
      </c>
    </row>
    <row r="183" spans="1:16" ht="12.75" x14ac:dyDescent="0.2">
      <c r="A183" s="3" t="s">
        <v>16</v>
      </c>
      <c r="B183" s="3" t="s">
        <v>17</v>
      </c>
      <c r="C183" s="3" t="s">
        <v>291</v>
      </c>
      <c r="D183" s="3" t="s">
        <v>292</v>
      </c>
      <c r="E183" s="3" t="s">
        <v>282</v>
      </c>
      <c r="F183" s="3" t="s">
        <v>293</v>
      </c>
      <c r="G183" s="3" t="s">
        <v>22</v>
      </c>
      <c r="H183" s="3" t="s">
        <v>23</v>
      </c>
      <c r="I183" s="3" t="s">
        <v>24</v>
      </c>
      <c r="J183" s="3" t="s">
        <v>36</v>
      </c>
      <c r="K183" s="3" t="s">
        <v>26</v>
      </c>
      <c r="L183" s="3" t="s">
        <v>300</v>
      </c>
      <c r="M183" s="3" t="s">
        <v>305</v>
      </c>
      <c r="N183" s="4">
        <v>5700066591</v>
      </c>
      <c r="O183" s="4">
        <v>3078400054</v>
      </c>
      <c r="P183" s="4">
        <v>1601644937</v>
      </c>
    </row>
    <row r="184" spans="1:16" ht="12.75" x14ac:dyDescent="0.2">
      <c r="A184" s="3" t="s">
        <v>16</v>
      </c>
      <c r="B184" s="3" t="s">
        <v>17</v>
      </c>
      <c r="C184" s="3" t="s">
        <v>291</v>
      </c>
      <c r="D184" s="3" t="s">
        <v>292</v>
      </c>
      <c r="E184" s="3" t="s">
        <v>282</v>
      </c>
      <c r="F184" s="3" t="s">
        <v>293</v>
      </c>
      <c r="G184" s="3" t="s">
        <v>22</v>
      </c>
      <c r="H184" s="3" t="s">
        <v>23</v>
      </c>
      <c r="I184" s="3" t="s">
        <v>24</v>
      </c>
      <c r="J184" s="3" t="s">
        <v>36</v>
      </c>
      <c r="K184" s="3" t="s">
        <v>26</v>
      </c>
      <c r="L184" s="3" t="s">
        <v>300</v>
      </c>
      <c r="M184" s="3" t="s">
        <v>306</v>
      </c>
      <c r="N184" s="4">
        <v>25721862022</v>
      </c>
      <c r="O184" s="4">
        <v>14347209291</v>
      </c>
      <c r="P184" s="4">
        <v>3355581816</v>
      </c>
    </row>
    <row r="185" spans="1:16" ht="12.75" x14ac:dyDescent="0.2">
      <c r="A185" s="3" t="s">
        <v>16</v>
      </c>
      <c r="B185" s="3" t="s">
        <v>17</v>
      </c>
      <c r="C185" s="3" t="s">
        <v>291</v>
      </c>
      <c r="D185" s="3" t="s">
        <v>292</v>
      </c>
      <c r="E185" s="3" t="s">
        <v>282</v>
      </c>
      <c r="F185" s="3" t="s">
        <v>293</v>
      </c>
      <c r="G185" s="3" t="s">
        <v>22</v>
      </c>
      <c r="H185" s="3" t="s">
        <v>23</v>
      </c>
      <c r="I185" s="3" t="s">
        <v>24</v>
      </c>
      <c r="J185" s="3" t="s">
        <v>36</v>
      </c>
      <c r="K185" s="3" t="s">
        <v>26</v>
      </c>
      <c r="L185" s="3" t="s">
        <v>37</v>
      </c>
      <c r="M185" s="3" t="s">
        <v>307</v>
      </c>
      <c r="N185" s="4">
        <v>5188758701</v>
      </c>
      <c r="O185" s="4">
        <v>5188758692</v>
      </c>
      <c r="P185" s="4">
        <v>1860623308</v>
      </c>
    </row>
    <row r="186" spans="1:16" ht="12.75" x14ac:dyDescent="0.2">
      <c r="A186" s="3" t="s">
        <v>16</v>
      </c>
      <c r="B186" s="3" t="s">
        <v>17</v>
      </c>
      <c r="C186" s="3" t="s">
        <v>291</v>
      </c>
      <c r="D186" s="3" t="s">
        <v>292</v>
      </c>
      <c r="E186" s="3" t="s">
        <v>282</v>
      </c>
      <c r="F186" s="3" t="s">
        <v>293</v>
      </c>
      <c r="G186" s="3" t="s">
        <v>22</v>
      </c>
      <c r="H186" s="3" t="s">
        <v>23</v>
      </c>
      <c r="I186" s="3" t="s">
        <v>24</v>
      </c>
      <c r="J186" s="3" t="s">
        <v>39</v>
      </c>
      <c r="K186" s="3" t="s">
        <v>26</v>
      </c>
      <c r="L186" s="3" t="s">
        <v>129</v>
      </c>
      <c r="M186" s="3" t="s">
        <v>308</v>
      </c>
      <c r="N186" s="4">
        <v>6190058439</v>
      </c>
      <c r="O186" s="4">
        <v>5433615521</v>
      </c>
      <c r="P186" s="4">
        <v>4964536646</v>
      </c>
    </row>
    <row r="187" spans="1:16" ht="12.75" x14ac:dyDescent="0.2">
      <c r="A187" s="3" t="s">
        <v>16</v>
      </c>
      <c r="B187" s="3" t="s">
        <v>17</v>
      </c>
      <c r="C187" s="3" t="s">
        <v>291</v>
      </c>
      <c r="D187" s="3" t="s">
        <v>292</v>
      </c>
      <c r="E187" s="3" t="s">
        <v>282</v>
      </c>
      <c r="F187" s="3" t="s">
        <v>293</v>
      </c>
      <c r="G187" s="3" t="s">
        <v>22</v>
      </c>
      <c r="H187" s="3" t="s">
        <v>23</v>
      </c>
      <c r="I187" s="3" t="s">
        <v>24</v>
      </c>
      <c r="J187" s="3" t="s">
        <v>101</v>
      </c>
      <c r="K187" s="3" t="s">
        <v>26</v>
      </c>
      <c r="L187" s="3" t="s">
        <v>102</v>
      </c>
      <c r="M187" s="3" t="s">
        <v>309</v>
      </c>
      <c r="N187" s="4">
        <v>125023142538</v>
      </c>
      <c r="O187" s="4">
        <v>482712434</v>
      </c>
      <c r="P187" s="4">
        <v>262807481</v>
      </c>
    </row>
    <row r="188" spans="1:16" ht="12.75" x14ac:dyDescent="0.2">
      <c r="A188" s="3" t="s">
        <v>16</v>
      </c>
      <c r="B188" s="3" t="s">
        <v>17</v>
      </c>
      <c r="C188" s="3" t="s">
        <v>291</v>
      </c>
      <c r="D188" s="3" t="s">
        <v>292</v>
      </c>
      <c r="E188" s="3" t="s">
        <v>282</v>
      </c>
      <c r="F188" s="3" t="s">
        <v>293</v>
      </c>
      <c r="G188" s="3" t="s">
        <v>22</v>
      </c>
      <c r="H188" s="3" t="s">
        <v>23</v>
      </c>
      <c r="I188" s="3" t="s">
        <v>24</v>
      </c>
      <c r="J188" s="3" t="s">
        <v>25</v>
      </c>
      <c r="K188" s="3" t="s">
        <v>26</v>
      </c>
      <c r="L188" s="3" t="s">
        <v>42</v>
      </c>
      <c r="M188" s="3" t="s">
        <v>310</v>
      </c>
      <c r="N188" s="4">
        <v>29453699695</v>
      </c>
      <c r="O188" s="4">
        <v>8431109328</v>
      </c>
      <c r="P188" s="4">
        <v>4231888884</v>
      </c>
    </row>
    <row r="189" spans="1:16" ht="12.75" x14ac:dyDescent="0.2">
      <c r="A189" s="3" t="s">
        <v>16</v>
      </c>
      <c r="B189" s="3" t="s">
        <v>17</v>
      </c>
      <c r="C189" s="3" t="s">
        <v>291</v>
      </c>
      <c r="D189" s="3" t="s">
        <v>292</v>
      </c>
      <c r="E189" s="3" t="s">
        <v>282</v>
      </c>
      <c r="F189" s="3" t="s">
        <v>293</v>
      </c>
      <c r="G189" s="3" t="s">
        <v>22</v>
      </c>
      <c r="H189" s="3" t="s">
        <v>23</v>
      </c>
      <c r="I189" s="3" t="s">
        <v>24</v>
      </c>
      <c r="J189" s="3" t="s">
        <v>25</v>
      </c>
      <c r="K189" s="3" t="s">
        <v>26</v>
      </c>
      <c r="L189" s="3" t="s">
        <v>48</v>
      </c>
      <c r="M189" s="3" t="s">
        <v>311</v>
      </c>
      <c r="N189" s="4">
        <v>21515556865</v>
      </c>
      <c r="O189" s="4">
        <v>5575717167</v>
      </c>
      <c r="P189" s="4">
        <v>1071946654</v>
      </c>
    </row>
    <row r="190" spans="1:16" ht="12.75" x14ac:dyDescent="0.2">
      <c r="A190" s="3" t="s">
        <v>16</v>
      </c>
      <c r="B190" s="3" t="s">
        <v>17</v>
      </c>
      <c r="C190" s="3" t="s">
        <v>291</v>
      </c>
      <c r="D190" s="3" t="s">
        <v>292</v>
      </c>
      <c r="E190" s="3" t="s">
        <v>282</v>
      </c>
      <c r="F190" s="3" t="s">
        <v>293</v>
      </c>
      <c r="G190" s="3" t="s">
        <v>22</v>
      </c>
      <c r="H190" s="3" t="s">
        <v>23</v>
      </c>
      <c r="I190" s="3" t="s">
        <v>24</v>
      </c>
      <c r="J190" s="3" t="s">
        <v>25</v>
      </c>
      <c r="K190" s="3" t="s">
        <v>26</v>
      </c>
      <c r="L190" s="3" t="s">
        <v>30</v>
      </c>
      <c r="M190" s="3" t="s">
        <v>312</v>
      </c>
      <c r="N190" s="4">
        <v>2603469765</v>
      </c>
      <c r="O190" s="4">
        <v>1285344835</v>
      </c>
      <c r="P190" s="4">
        <v>648057234</v>
      </c>
    </row>
    <row r="191" spans="1:16" ht="12.75" x14ac:dyDescent="0.2">
      <c r="A191" s="3" t="s">
        <v>16</v>
      </c>
      <c r="B191" s="3" t="s">
        <v>17</v>
      </c>
      <c r="C191" s="3" t="s">
        <v>313</v>
      </c>
      <c r="D191" s="3" t="s">
        <v>314</v>
      </c>
      <c r="E191" s="3" t="s">
        <v>282</v>
      </c>
      <c r="F191" s="3" t="s">
        <v>232</v>
      </c>
      <c r="G191" s="3" t="s">
        <v>22</v>
      </c>
      <c r="H191" s="3" t="s">
        <v>23</v>
      </c>
      <c r="I191" s="3" t="s">
        <v>24</v>
      </c>
      <c r="J191" s="3" t="s">
        <v>101</v>
      </c>
      <c r="K191" s="3" t="s">
        <v>26</v>
      </c>
      <c r="L191" s="3" t="s">
        <v>234</v>
      </c>
      <c r="M191" s="3" t="s">
        <v>315</v>
      </c>
      <c r="N191" s="4">
        <v>683923797</v>
      </c>
      <c r="O191" s="4">
        <v>548849340</v>
      </c>
      <c r="P191" s="4">
        <v>42156867</v>
      </c>
    </row>
    <row r="192" spans="1:16" ht="12.75" x14ac:dyDescent="0.2">
      <c r="A192" s="3" t="s">
        <v>16</v>
      </c>
      <c r="B192" s="3" t="s">
        <v>17</v>
      </c>
      <c r="C192" s="3" t="s">
        <v>313</v>
      </c>
      <c r="D192" s="3" t="s">
        <v>314</v>
      </c>
      <c r="E192" s="3" t="s">
        <v>282</v>
      </c>
      <c r="F192" s="3" t="s">
        <v>232</v>
      </c>
      <c r="G192" s="3" t="s">
        <v>22</v>
      </c>
      <c r="H192" s="3" t="s">
        <v>23</v>
      </c>
      <c r="I192" s="3" t="s">
        <v>24</v>
      </c>
      <c r="J192" s="3" t="s">
        <v>101</v>
      </c>
      <c r="K192" s="3" t="s">
        <v>26</v>
      </c>
      <c r="L192" s="3" t="s">
        <v>316</v>
      </c>
      <c r="M192" s="3" t="s">
        <v>317</v>
      </c>
      <c r="N192" s="4">
        <v>1475909203</v>
      </c>
      <c r="O192" s="4">
        <v>708278191</v>
      </c>
      <c r="P192" s="4">
        <v>118251429</v>
      </c>
    </row>
    <row r="193" spans="1:16" ht="12.75" x14ac:dyDescent="0.2">
      <c r="A193" s="3" t="s">
        <v>16</v>
      </c>
      <c r="B193" s="3" t="s">
        <v>17</v>
      </c>
      <c r="C193" s="3" t="s">
        <v>313</v>
      </c>
      <c r="D193" s="3" t="s">
        <v>314</v>
      </c>
      <c r="E193" s="3" t="s">
        <v>282</v>
      </c>
      <c r="F193" s="3" t="s">
        <v>232</v>
      </c>
      <c r="G193" s="3" t="s">
        <v>22</v>
      </c>
      <c r="H193" s="3" t="s">
        <v>23</v>
      </c>
      <c r="I193" s="3" t="s">
        <v>24</v>
      </c>
      <c r="J193" s="3" t="s">
        <v>101</v>
      </c>
      <c r="K193" s="3" t="s">
        <v>26</v>
      </c>
      <c r="L193" s="3" t="s">
        <v>316</v>
      </c>
      <c r="M193" s="3" t="s">
        <v>318</v>
      </c>
      <c r="N193" s="4">
        <v>59000000</v>
      </c>
      <c r="O193" s="4">
        <v>49000000</v>
      </c>
      <c r="P193" s="4">
        <v>0</v>
      </c>
    </row>
    <row r="194" spans="1:16" ht="12.75" x14ac:dyDescent="0.2">
      <c r="A194" s="3" t="s">
        <v>16</v>
      </c>
      <c r="B194" s="3" t="s">
        <v>17</v>
      </c>
      <c r="C194" s="3" t="s">
        <v>313</v>
      </c>
      <c r="D194" s="3" t="s">
        <v>314</v>
      </c>
      <c r="E194" s="3" t="s">
        <v>282</v>
      </c>
      <c r="F194" s="3" t="s">
        <v>232</v>
      </c>
      <c r="G194" s="3" t="s">
        <v>22</v>
      </c>
      <c r="H194" s="3" t="s">
        <v>23</v>
      </c>
      <c r="I194" s="3" t="s">
        <v>24</v>
      </c>
      <c r="J194" s="3" t="s">
        <v>101</v>
      </c>
      <c r="K194" s="3" t="s">
        <v>26</v>
      </c>
      <c r="L194" s="3" t="s">
        <v>316</v>
      </c>
      <c r="M194" s="3" t="s">
        <v>319</v>
      </c>
      <c r="N194" s="4">
        <v>1080000000</v>
      </c>
      <c r="O194" s="4">
        <v>891032196</v>
      </c>
      <c r="P194" s="4">
        <v>619118562</v>
      </c>
    </row>
    <row r="195" spans="1:16" ht="12.75" x14ac:dyDescent="0.2">
      <c r="A195" s="3" t="s">
        <v>16</v>
      </c>
      <c r="B195" s="3" t="s">
        <v>17</v>
      </c>
      <c r="C195" s="3" t="s">
        <v>313</v>
      </c>
      <c r="D195" s="3" t="s">
        <v>314</v>
      </c>
      <c r="E195" s="3" t="s">
        <v>282</v>
      </c>
      <c r="F195" s="3" t="s">
        <v>232</v>
      </c>
      <c r="G195" s="3" t="s">
        <v>22</v>
      </c>
      <c r="H195" s="3" t="s">
        <v>23</v>
      </c>
      <c r="I195" s="3" t="s">
        <v>24</v>
      </c>
      <c r="J195" s="3" t="s">
        <v>101</v>
      </c>
      <c r="K195" s="3" t="s">
        <v>26</v>
      </c>
      <c r="L195" s="3" t="s">
        <v>316</v>
      </c>
      <c r="M195" s="3" t="s">
        <v>320</v>
      </c>
      <c r="N195" s="4">
        <v>3086222000</v>
      </c>
      <c r="O195" s="4">
        <v>2222471195</v>
      </c>
      <c r="P195" s="4">
        <v>704501734</v>
      </c>
    </row>
    <row r="196" spans="1:16" ht="12.75" x14ac:dyDescent="0.2">
      <c r="A196" s="3" t="s">
        <v>16</v>
      </c>
      <c r="B196" s="3" t="s">
        <v>17</v>
      </c>
      <c r="C196" s="3" t="s">
        <v>313</v>
      </c>
      <c r="D196" s="3" t="s">
        <v>314</v>
      </c>
      <c r="E196" s="3" t="s">
        <v>282</v>
      </c>
      <c r="F196" s="3" t="s">
        <v>232</v>
      </c>
      <c r="G196" s="3" t="s">
        <v>22</v>
      </c>
      <c r="H196" s="3" t="s">
        <v>23</v>
      </c>
      <c r="I196" s="3" t="s">
        <v>24</v>
      </c>
      <c r="J196" s="3" t="s">
        <v>25</v>
      </c>
      <c r="K196" s="3" t="s">
        <v>26</v>
      </c>
      <c r="L196" s="3" t="s">
        <v>27</v>
      </c>
      <c r="M196" s="3" t="s">
        <v>321</v>
      </c>
      <c r="N196" s="4">
        <v>8176829253</v>
      </c>
      <c r="O196" s="4">
        <v>4745249145</v>
      </c>
      <c r="P196" s="4">
        <v>1426764401</v>
      </c>
    </row>
    <row r="197" spans="1:16" ht="12.75" x14ac:dyDescent="0.2">
      <c r="A197" s="3" t="s">
        <v>16</v>
      </c>
      <c r="B197" s="3" t="s">
        <v>17</v>
      </c>
      <c r="C197" s="3" t="s">
        <v>313</v>
      </c>
      <c r="D197" s="3" t="s">
        <v>314</v>
      </c>
      <c r="E197" s="3" t="s">
        <v>282</v>
      </c>
      <c r="F197" s="3" t="s">
        <v>232</v>
      </c>
      <c r="G197" s="3" t="s">
        <v>22</v>
      </c>
      <c r="H197" s="3" t="s">
        <v>23</v>
      </c>
      <c r="I197" s="3" t="s">
        <v>24</v>
      </c>
      <c r="J197" s="3" t="s">
        <v>25</v>
      </c>
      <c r="K197" s="3" t="s">
        <v>26</v>
      </c>
      <c r="L197" s="3" t="s">
        <v>27</v>
      </c>
      <c r="M197" s="3" t="s">
        <v>322</v>
      </c>
      <c r="N197" s="4">
        <v>762472024</v>
      </c>
      <c r="O197" s="4">
        <v>762376667</v>
      </c>
      <c r="P197" s="4">
        <v>338121333</v>
      </c>
    </row>
    <row r="198" spans="1:16" ht="12.75" x14ac:dyDescent="0.2">
      <c r="A198" s="3" t="s">
        <v>16</v>
      </c>
      <c r="B198" s="3" t="s">
        <v>17</v>
      </c>
      <c r="C198" s="3" t="s">
        <v>323</v>
      </c>
      <c r="D198" s="3" t="s">
        <v>324</v>
      </c>
      <c r="E198" s="3" t="s">
        <v>282</v>
      </c>
      <c r="F198" s="3" t="s">
        <v>106</v>
      </c>
      <c r="G198" s="3" t="s">
        <v>22</v>
      </c>
      <c r="H198" s="3" t="s">
        <v>23</v>
      </c>
      <c r="I198" s="3" t="s">
        <v>24</v>
      </c>
      <c r="J198" s="3" t="s">
        <v>62</v>
      </c>
      <c r="K198" s="3" t="s">
        <v>26</v>
      </c>
      <c r="L198" s="3" t="s">
        <v>145</v>
      </c>
      <c r="M198" s="3" t="s">
        <v>325</v>
      </c>
      <c r="N198" s="4">
        <v>246209332995</v>
      </c>
      <c r="O198" s="4">
        <v>108863478255</v>
      </c>
      <c r="P198" s="4">
        <v>60653361748</v>
      </c>
    </row>
    <row r="199" spans="1:16" ht="12.75" x14ac:dyDescent="0.2">
      <c r="A199" s="3" t="s">
        <v>16</v>
      </c>
      <c r="B199" s="3" t="s">
        <v>17</v>
      </c>
      <c r="C199" s="3" t="s">
        <v>323</v>
      </c>
      <c r="D199" s="3" t="s">
        <v>324</v>
      </c>
      <c r="E199" s="3" t="s">
        <v>282</v>
      </c>
      <c r="F199" s="3" t="s">
        <v>106</v>
      </c>
      <c r="G199" s="3" t="s">
        <v>22</v>
      </c>
      <c r="H199" s="3" t="s">
        <v>23</v>
      </c>
      <c r="I199" s="3" t="s">
        <v>24</v>
      </c>
      <c r="J199" s="3" t="s">
        <v>101</v>
      </c>
      <c r="K199" s="3" t="s">
        <v>26</v>
      </c>
      <c r="L199" s="3" t="s">
        <v>114</v>
      </c>
      <c r="M199" s="3" t="s">
        <v>326</v>
      </c>
      <c r="N199" s="4">
        <v>1202056048</v>
      </c>
      <c r="O199" s="4">
        <v>378137516</v>
      </c>
      <c r="P199" s="4">
        <v>350362527</v>
      </c>
    </row>
    <row r="200" spans="1:16" ht="12.75" x14ac:dyDescent="0.2">
      <c r="A200" s="3" t="s">
        <v>16</v>
      </c>
      <c r="B200" s="3" t="s">
        <v>17</v>
      </c>
      <c r="C200" s="3" t="s">
        <v>323</v>
      </c>
      <c r="D200" s="3" t="s">
        <v>324</v>
      </c>
      <c r="E200" s="3" t="s">
        <v>282</v>
      </c>
      <c r="F200" s="3" t="s">
        <v>106</v>
      </c>
      <c r="G200" s="3" t="s">
        <v>22</v>
      </c>
      <c r="H200" s="3" t="s">
        <v>23</v>
      </c>
      <c r="I200" s="3" t="s">
        <v>24</v>
      </c>
      <c r="J200" s="3" t="s">
        <v>101</v>
      </c>
      <c r="K200" s="3" t="s">
        <v>26</v>
      </c>
      <c r="L200" s="3" t="s">
        <v>114</v>
      </c>
      <c r="M200" s="3" t="s">
        <v>327</v>
      </c>
      <c r="N200" s="4">
        <v>201961640790</v>
      </c>
      <c r="O200" s="4">
        <v>18372296371</v>
      </c>
      <c r="P200" s="4">
        <v>11355502123</v>
      </c>
    </row>
    <row r="201" spans="1:16" ht="12.75" x14ac:dyDescent="0.2">
      <c r="A201" s="3" t="s">
        <v>16</v>
      </c>
      <c r="B201" s="3" t="s">
        <v>17</v>
      </c>
      <c r="C201" s="3" t="s">
        <v>323</v>
      </c>
      <c r="D201" s="3" t="s">
        <v>324</v>
      </c>
      <c r="E201" s="3" t="s">
        <v>282</v>
      </c>
      <c r="F201" s="3" t="s">
        <v>106</v>
      </c>
      <c r="G201" s="3" t="s">
        <v>22</v>
      </c>
      <c r="H201" s="3" t="s">
        <v>23</v>
      </c>
      <c r="I201" s="3" t="s">
        <v>24</v>
      </c>
      <c r="J201" s="3" t="s">
        <v>101</v>
      </c>
      <c r="K201" s="3" t="s">
        <v>26</v>
      </c>
      <c r="L201" s="3" t="s">
        <v>114</v>
      </c>
      <c r="M201" s="3" t="s">
        <v>328</v>
      </c>
      <c r="N201" s="4">
        <v>823252387097</v>
      </c>
      <c r="O201" s="4">
        <v>263345810782</v>
      </c>
      <c r="P201" s="4">
        <v>132072018750</v>
      </c>
    </row>
    <row r="202" spans="1:16" ht="12.75" x14ac:dyDescent="0.2">
      <c r="A202" s="3" t="s">
        <v>16</v>
      </c>
      <c r="B202" s="3" t="s">
        <v>17</v>
      </c>
      <c r="C202" s="3" t="s">
        <v>323</v>
      </c>
      <c r="D202" s="3" t="s">
        <v>324</v>
      </c>
      <c r="E202" s="3" t="s">
        <v>282</v>
      </c>
      <c r="F202" s="3" t="s">
        <v>106</v>
      </c>
      <c r="G202" s="3" t="s">
        <v>22</v>
      </c>
      <c r="H202" s="3" t="s">
        <v>23</v>
      </c>
      <c r="I202" s="3" t="s">
        <v>24</v>
      </c>
      <c r="J202" s="3" t="s">
        <v>25</v>
      </c>
      <c r="K202" s="3" t="s">
        <v>26</v>
      </c>
      <c r="L202" s="3" t="s">
        <v>27</v>
      </c>
      <c r="M202" s="3" t="s">
        <v>329</v>
      </c>
      <c r="N202" s="4">
        <v>82836357263</v>
      </c>
      <c r="O202" s="4">
        <v>39700540553</v>
      </c>
      <c r="P202" s="4">
        <v>16022845726</v>
      </c>
    </row>
    <row r="203" spans="1:16" ht="12.75" x14ac:dyDescent="0.2">
      <c r="A203" s="3" t="s">
        <v>16</v>
      </c>
      <c r="B203" s="3" t="s">
        <v>17</v>
      </c>
      <c r="C203" s="3" t="s">
        <v>330</v>
      </c>
      <c r="D203" s="3" t="s">
        <v>331</v>
      </c>
      <c r="E203" s="3" t="s">
        <v>282</v>
      </c>
      <c r="F203" s="3" t="s">
        <v>78</v>
      </c>
      <c r="G203" s="3" t="s">
        <v>22</v>
      </c>
      <c r="H203" s="3" t="s">
        <v>23</v>
      </c>
      <c r="I203" s="3" t="s">
        <v>24</v>
      </c>
      <c r="J203" s="3" t="s">
        <v>25</v>
      </c>
      <c r="K203" s="3" t="s">
        <v>26</v>
      </c>
      <c r="L203" s="3" t="s">
        <v>82</v>
      </c>
      <c r="M203" s="3" t="s">
        <v>332</v>
      </c>
      <c r="N203" s="4">
        <v>2118100155</v>
      </c>
      <c r="O203" s="4">
        <v>1447775922</v>
      </c>
      <c r="P203" s="4">
        <v>202934267</v>
      </c>
    </row>
    <row r="204" spans="1:16" ht="12.75" x14ac:dyDescent="0.2">
      <c r="A204" s="3" t="s">
        <v>16</v>
      </c>
      <c r="B204" s="3" t="s">
        <v>17</v>
      </c>
      <c r="C204" s="3" t="s">
        <v>333</v>
      </c>
      <c r="D204" s="3" t="s">
        <v>334</v>
      </c>
      <c r="E204" s="3" t="s">
        <v>282</v>
      </c>
      <c r="F204" s="3" t="s">
        <v>144</v>
      </c>
      <c r="G204" s="3" t="s">
        <v>22</v>
      </c>
      <c r="H204" s="3" t="s">
        <v>23</v>
      </c>
      <c r="I204" s="3" t="s">
        <v>24</v>
      </c>
      <c r="J204" s="3" t="s">
        <v>62</v>
      </c>
      <c r="K204" s="3" t="s">
        <v>26</v>
      </c>
      <c r="L204" s="3" t="s">
        <v>145</v>
      </c>
      <c r="M204" s="3" t="s">
        <v>335</v>
      </c>
      <c r="N204" s="4">
        <v>11696165536</v>
      </c>
      <c r="O204" s="4">
        <v>5372380420</v>
      </c>
      <c r="P204" s="4">
        <v>4032781347</v>
      </c>
    </row>
    <row r="205" spans="1:16" ht="12.75" x14ac:dyDescent="0.2">
      <c r="A205" s="3" t="s">
        <v>16</v>
      </c>
      <c r="B205" s="3" t="s">
        <v>17</v>
      </c>
      <c r="C205" s="3" t="s">
        <v>333</v>
      </c>
      <c r="D205" s="3" t="s">
        <v>334</v>
      </c>
      <c r="E205" s="3" t="s">
        <v>282</v>
      </c>
      <c r="F205" s="3" t="s">
        <v>144</v>
      </c>
      <c r="G205" s="3" t="s">
        <v>22</v>
      </c>
      <c r="H205" s="3" t="s">
        <v>23</v>
      </c>
      <c r="I205" s="3" t="s">
        <v>24</v>
      </c>
      <c r="J205" s="3" t="s">
        <v>36</v>
      </c>
      <c r="K205" s="3" t="s">
        <v>26</v>
      </c>
      <c r="L205" s="3" t="s">
        <v>147</v>
      </c>
      <c r="M205" s="3" t="s">
        <v>336</v>
      </c>
      <c r="N205" s="4">
        <v>6934375997</v>
      </c>
      <c r="O205" s="4">
        <v>2690522182</v>
      </c>
      <c r="P205" s="4">
        <v>1310806297</v>
      </c>
    </row>
    <row r="206" spans="1:16" ht="12.75" x14ac:dyDescent="0.2">
      <c r="A206" s="3" t="s">
        <v>16</v>
      </c>
      <c r="B206" s="3" t="s">
        <v>17</v>
      </c>
      <c r="C206" s="3" t="s">
        <v>333</v>
      </c>
      <c r="D206" s="3" t="s">
        <v>334</v>
      </c>
      <c r="E206" s="3" t="s">
        <v>282</v>
      </c>
      <c r="F206" s="3" t="s">
        <v>144</v>
      </c>
      <c r="G206" s="3" t="s">
        <v>22</v>
      </c>
      <c r="H206" s="3" t="s">
        <v>23</v>
      </c>
      <c r="I206" s="3" t="s">
        <v>24</v>
      </c>
      <c r="J206" s="3" t="s">
        <v>101</v>
      </c>
      <c r="K206" s="3" t="s">
        <v>26</v>
      </c>
      <c r="L206" s="3" t="s">
        <v>316</v>
      </c>
      <c r="M206" s="3" t="s">
        <v>337</v>
      </c>
      <c r="N206" s="4">
        <v>6013210448</v>
      </c>
      <c r="O206" s="4">
        <v>5463146686</v>
      </c>
      <c r="P206" s="4">
        <v>3592987136</v>
      </c>
    </row>
    <row r="207" spans="1:16" ht="12.75" x14ac:dyDescent="0.2">
      <c r="A207" s="3" t="s">
        <v>16</v>
      </c>
      <c r="B207" s="3" t="s">
        <v>17</v>
      </c>
      <c r="C207" s="3" t="s">
        <v>333</v>
      </c>
      <c r="D207" s="3" t="s">
        <v>334</v>
      </c>
      <c r="E207" s="3" t="s">
        <v>282</v>
      </c>
      <c r="F207" s="3" t="s">
        <v>144</v>
      </c>
      <c r="G207" s="3" t="s">
        <v>22</v>
      </c>
      <c r="H207" s="3" t="s">
        <v>23</v>
      </c>
      <c r="I207" s="3" t="s">
        <v>24</v>
      </c>
      <c r="J207" s="3" t="s">
        <v>101</v>
      </c>
      <c r="K207" s="3" t="s">
        <v>26</v>
      </c>
      <c r="L207" s="3" t="s">
        <v>156</v>
      </c>
      <c r="M207" s="3" t="s">
        <v>338</v>
      </c>
      <c r="N207" s="4">
        <v>470460481</v>
      </c>
      <c r="O207" s="4">
        <v>418754800</v>
      </c>
      <c r="P207" s="4">
        <v>198521899</v>
      </c>
    </row>
    <row r="208" spans="1:16" ht="12.75" x14ac:dyDescent="0.2">
      <c r="A208" s="3" t="s">
        <v>16</v>
      </c>
      <c r="B208" s="3" t="s">
        <v>17</v>
      </c>
      <c r="C208" s="3" t="s">
        <v>333</v>
      </c>
      <c r="D208" s="3" t="s">
        <v>334</v>
      </c>
      <c r="E208" s="3" t="s">
        <v>282</v>
      </c>
      <c r="F208" s="3" t="s">
        <v>144</v>
      </c>
      <c r="G208" s="3" t="s">
        <v>22</v>
      </c>
      <c r="H208" s="3" t="s">
        <v>23</v>
      </c>
      <c r="I208" s="3" t="s">
        <v>24</v>
      </c>
      <c r="J208" s="3" t="s">
        <v>101</v>
      </c>
      <c r="K208" s="3" t="s">
        <v>26</v>
      </c>
      <c r="L208" s="3" t="s">
        <v>156</v>
      </c>
      <c r="M208" s="3" t="s">
        <v>339</v>
      </c>
      <c r="N208" s="4">
        <v>4272836387</v>
      </c>
      <c r="O208" s="4">
        <v>4105663968</v>
      </c>
      <c r="P208" s="4">
        <v>3182059457</v>
      </c>
    </row>
    <row r="209" spans="1:16" ht="12.75" x14ac:dyDescent="0.2">
      <c r="A209" s="3" t="s">
        <v>16</v>
      </c>
      <c r="B209" s="3" t="s">
        <v>17</v>
      </c>
      <c r="C209" s="3" t="s">
        <v>333</v>
      </c>
      <c r="D209" s="3" t="s">
        <v>334</v>
      </c>
      <c r="E209" s="3" t="s">
        <v>282</v>
      </c>
      <c r="F209" s="3" t="s">
        <v>144</v>
      </c>
      <c r="G209" s="3" t="s">
        <v>22</v>
      </c>
      <c r="H209" s="3" t="s">
        <v>23</v>
      </c>
      <c r="I209" s="3" t="s">
        <v>24</v>
      </c>
      <c r="J209" s="3" t="s">
        <v>25</v>
      </c>
      <c r="K209" s="3" t="s">
        <v>26</v>
      </c>
      <c r="L209" s="3" t="s">
        <v>27</v>
      </c>
      <c r="M209" s="3" t="s">
        <v>340</v>
      </c>
      <c r="N209" s="4">
        <v>7101798646</v>
      </c>
      <c r="O209" s="4">
        <v>5945347714</v>
      </c>
      <c r="P209" s="4">
        <v>2202078074</v>
      </c>
    </row>
    <row r="210" spans="1:16" ht="12.75" x14ac:dyDescent="0.2">
      <c r="A210" s="3" t="s">
        <v>16</v>
      </c>
      <c r="B210" s="3" t="s">
        <v>17</v>
      </c>
      <c r="C210" s="3" t="s">
        <v>341</v>
      </c>
      <c r="D210" s="3" t="s">
        <v>342</v>
      </c>
      <c r="E210" s="3" t="s">
        <v>282</v>
      </c>
      <c r="F210" s="3" t="s">
        <v>162</v>
      </c>
      <c r="G210" s="3" t="s">
        <v>22</v>
      </c>
      <c r="H210" s="3" t="s">
        <v>23</v>
      </c>
      <c r="I210" s="3" t="s">
        <v>24</v>
      </c>
      <c r="J210" s="3" t="s">
        <v>62</v>
      </c>
      <c r="K210" s="3" t="s">
        <v>26</v>
      </c>
      <c r="L210" s="3" t="s">
        <v>145</v>
      </c>
      <c r="M210" s="3" t="s">
        <v>343</v>
      </c>
      <c r="N210" s="4">
        <v>101269766139</v>
      </c>
      <c r="O210" s="4">
        <v>63061466581</v>
      </c>
      <c r="P210" s="4">
        <v>19883070675</v>
      </c>
    </row>
    <row r="211" spans="1:16" ht="12.75" x14ac:dyDescent="0.2">
      <c r="A211" s="3" t="s">
        <v>16</v>
      </c>
      <c r="B211" s="3" t="s">
        <v>17</v>
      </c>
      <c r="C211" s="3" t="s">
        <v>341</v>
      </c>
      <c r="D211" s="3" t="s">
        <v>342</v>
      </c>
      <c r="E211" s="3" t="s">
        <v>282</v>
      </c>
      <c r="F211" s="3" t="s">
        <v>162</v>
      </c>
      <c r="G211" s="3" t="s">
        <v>22</v>
      </c>
      <c r="H211" s="3" t="s">
        <v>23</v>
      </c>
      <c r="I211" s="3" t="s">
        <v>24</v>
      </c>
      <c r="J211" s="3" t="s">
        <v>36</v>
      </c>
      <c r="K211" s="3" t="s">
        <v>26</v>
      </c>
      <c r="L211" s="3" t="s">
        <v>164</v>
      </c>
      <c r="M211" s="3" t="s">
        <v>344</v>
      </c>
      <c r="N211" s="4">
        <v>42985822708</v>
      </c>
      <c r="O211" s="4">
        <v>25574813474</v>
      </c>
      <c r="P211" s="4">
        <v>10583463254</v>
      </c>
    </row>
    <row r="212" spans="1:16" ht="12.75" x14ac:dyDescent="0.2">
      <c r="A212" s="3" t="s">
        <v>16</v>
      </c>
      <c r="B212" s="3" t="s">
        <v>17</v>
      </c>
      <c r="C212" s="3" t="s">
        <v>341</v>
      </c>
      <c r="D212" s="3" t="s">
        <v>342</v>
      </c>
      <c r="E212" s="3" t="s">
        <v>282</v>
      </c>
      <c r="F212" s="3" t="s">
        <v>162</v>
      </c>
      <c r="G212" s="3" t="s">
        <v>22</v>
      </c>
      <c r="H212" s="3" t="s">
        <v>23</v>
      </c>
      <c r="I212" s="3" t="s">
        <v>24</v>
      </c>
      <c r="J212" s="3" t="s">
        <v>36</v>
      </c>
      <c r="K212" s="3" t="s">
        <v>26</v>
      </c>
      <c r="L212" s="3" t="s">
        <v>164</v>
      </c>
      <c r="M212" s="3" t="s">
        <v>345</v>
      </c>
      <c r="N212" s="4">
        <v>41775139515</v>
      </c>
      <c r="O212" s="4">
        <v>29021175397</v>
      </c>
      <c r="P212" s="4">
        <v>8349536298</v>
      </c>
    </row>
    <row r="213" spans="1:16" ht="12.75" x14ac:dyDescent="0.2">
      <c r="A213" s="3" t="s">
        <v>16</v>
      </c>
      <c r="B213" s="3" t="s">
        <v>17</v>
      </c>
      <c r="C213" s="3" t="s">
        <v>341</v>
      </c>
      <c r="D213" s="3" t="s">
        <v>342</v>
      </c>
      <c r="E213" s="3" t="s">
        <v>282</v>
      </c>
      <c r="F213" s="3" t="s">
        <v>162</v>
      </c>
      <c r="G213" s="3" t="s">
        <v>22</v>
      </c>
      <c r="H213" s="3" t="s">
        <v>23</v>
      </c>
      <c r="I213" s="3" t="s">
        <v>24</v>
      </c>
      <c r="J213" s="3" t="s">
        <v>36</v>
      </c>
      <c r="K213" s="3" t="s">
        <v>26</v>
      </c>
      <c r="L213" s="3" t="s">
        <v>164</v>
      </c>
      <c r="M213" s="3" t="s">
        <v>346</v>
      </c>
      <c r="N213" s="4">
        <v>100000000</v>
      </c>
      <c r="O213" s="4">
        <v>70000000</v>
      </c>
      <c r="P213" s="4">
        <v>0</v>
      </c>
    </row>
    <row r="214" spans="1:16" ht="12.75" x14ac:dyDescent="0.2">
      <c r="A214" s="3" t="s">
        <v>16</v>
      </c>
      <c r="B214" s="3" t="s">
        <v>17</v>
      </c>
      <c r="C214" s="3" t="s">
        <v>341</v>
      </c>
      <c r="D214" s="3" t="s">
        <v>342</v>
      </c>
      <c r="E214" s="3" t="s">
        <v>282</v>
      </c>
      <c r="F214" s="3" t="s">
        <v>162</v>
      </c>
      <c r="G214" s="3" t="s">
        <v>22</v>
      </c>
      <c r="H214" s="3" t="s">
        <v>23</v>
      </c>
      <c r="I214" s="3" t="s">
        <v>24</v>
      </c>
      <c r="J214" s="3" t="s">
        <v>39</v>
      </c>
      <c r="K214" s="3" t="s">
        <v>26</v>
      </c>
      <c r="L214" s="3" t="s">
        <v>91</v>
      </c>
      <c r="M214" s="3" t="s">
        <v>347</v>
      </c>
      <c r="N214" s="4">
        <v>13632536496</v>
      </c>
      <c r="O214" s="4">
        <v>8468849749</v>
      </c>
      <c r="P214" s="4">
        <v>2335236133</v>
      </c>
    </row>
    <row r="215" spans="1:16" ht="12.75" x14ac:dyDescent="0.2">
      <c r="A215" s="3" t="s">
        <v>16</v>
      </c>
      <c r="B215" s="3" t="s">
        <v>17</v>
      </c>
      <c r="C215" s="3" t="s">
        <v>341</v>
      </c>
      <c r="D215" s="3" t="s">
        <v>342</v>
      </c>
      <c r="E215" s="3" t="s">
        <v>282</v>
      </c>
      <c r="F215" s="3" t="s">
        <v>162</v>
      </c>
      <c r="G215" s="3" t="s">
        <v>22</v>
      </c>
      <c r="H215" s="3" t="s">
        <v>23</v>
      </c>
      <c r="I215" s="3" t="s">
        <v>24</v>
      </c>
      <c r="J215" s="3" t="s">
        <v>39</v>
      </c>
      <c r="K215" s="3" t="s">
        <v>26</v>
      </c>
      <c r="L215" s="3" t="s">
        <v>131</v>
      </c>
      <c r="M215" s="3" t="s">
        <v>348</v>
      </c>
      <c r="N215" s="4">
        <v>1438493058</v>
      </c>
      <c r="O215" s="4">
        <v>882819500</v>
      </c>
      <c r="P215" s="4">
        <v>236447968</v>
      </c>
    </row>
    <row r="216" spans="1:16" ht="12.75" x14ac:dyDescent="0.2">
      <c r="A216" s="3" t="s">
        <v>16</v>
      </c>
      <c r="B216" s="3" t="s">
        <v>17</v>
      </c>
      <c r="C216" s="3" t="s">
        <v>341</v>
      </c>
      <c r="D216" s="3" t="s">
        <v>342</v>
      </c>
      <c r="E216" s="3" t="s">
        <v>282</v>
      </c>
      <c r="F216" s="3" t="s">
        <v>162</v>
      </c>
      <c r="G216" s="3" t="s">
        <v>22</v>
      </c>
      <c r="H216" s="3" t="s">
        <v>23</v>
      </c>
      <c r="I216" s="3" t="s">
        <v>24</v>
      </c>
      <c r="J216" s="3" t="s">
        <v>101</v>
      </c>
      <c r="K216" s="3" t="s">
        <v>26</v>
      </c>
      <c r="L216" s="3" t="s">
        <v>151</v>
      </c>
      <c r="M216" s="3" t="s">
        <v>349</v>
      </c>
      <c r="N216" s="4">
        <v>15845070388</v>
      </c>
      <c r="O216" s="4">
        <v>1609040941</v>
      </c>
      <c r="P216" s="4">
        <v>714293905</v>
      </c>
    </row>
    <row r="217" spans="1:16" ht="12.75" x14ac:dyDescent="0.2">
      <c r="A217" s="3" t="s">
        <v>16</v>
      </c>
      <c r="B217" s="3" t="s">
        <v>17</v>
      </c>
      <c r="C217" s="3" t="s">
        <v>341</v>
      </c>
      <c r="D217" s="3" t="s">
        <v>342</v>
      </c>
      <c r="E217" s="3" t="s">
        <v>282</v>
      </c>
      <c r="F217" s="3" t="s">
        <v>162</v>
      </c>
      <c r="G217" s="3" t="s">
        <v>22</v>
      </c>
      <c r="H217" s="3" t="s">
        <v>23</v>
      </c>
      <c r="I217" s="3" t="s">
        <v>24</v>
      </c>
      <c r="J217" s="3" t="s">
        <v>25</v>
      </c>
      <c r="K217" s="3" t="s">
        <v>26</v>
      </c>
      <c r="L217" s="3" t="s">
        <v>27</v>
      </c>
      <c r="M217" s="3" t="s">
        <v>350</v>
      </c>
      <c r="N217" s="4">
        <v>6251449521</v>
      </c>
      <c r="O217" s="4">
        <v>3902707600</v>
      </c>
      <c r="P217" s="4">
        <v>585021838</v>
      </c>
    </row>
    <row r="218" spans="1:16" ht="12.75" x14ac:dyDescent="0.2">
      <c r="A218" s="3" t="s">
        <v>16</v>
      </c>
      <c r="B218" s="3" t="s">
        <v>17</v>
      </c>
      <c r="C218" s="3" t="s">
        <v>351</v>
      </c>
      <c r="D218" s="3" t="s">
        <v>352</v>
      </c>
      <c r="E218" s="3" t="s">
        <v>282</v>
      </c>
      <c r="F218" s="3" t="s">
        <v>162</v>
      </c>
      <c r="G218" s="3" t="s">
        <v>22</v>
      </c>
      <c r="H218" s="3" t="s">
        <v>23</v>
      </c>
      <c r="I218" s="3" t="s">
        <v>24</v>
      </c>
      <c r="J218" s="3" t="s">
        <v>62</v>
      </c>
      <c r="K218" s="3" t="s">
        <v>26</v>
      </c>
      <c r="L218" s="3" t="s">
        <v>145</v>
      </c>
      <c r="M218" s="3" t="s">
        <v>353</v>
      </c>
      <c r="N218" s="4">
        <v>3765517224</v>
      </c>
      <c r="O218" s="4">
        <v>3190010984</v>
      </c>
      <c r="P218" s="4">
        <v>1392637383</v>
      </c>
    </row>
    <row r="219" spans="1:16" ht="12.75" x14ac:dyDescent="0.2">
      <c r="A219" s="3" t="s">
        <v>16</v>
      </c>
      <c r="B219" s="3" t="s">
        <v>17</v>
      </c>
      <c r="C219" s="3" t="s">
        <v>351</v>
      </c>
      <c r="D219" s="3" t="s">
        <v>352</v>
      </c>
      <c r="E219" s="3" t="s">
        <v>282</v>
      </c>
      <c r="F219" s="3" t="s">
        <v>162</v>
      </c>
      <c r="G219" s="3" t="s">
        <v>22</v>
      </c>
      <c r="H219" s="3" t="s">
        <v>23</v>
      </c>
      <c r="I219" s="3" t="s">
        <v>24</v>
      </c>
      <c r="J219" s="3" t="s">
        <v>36</v>
      </c>
      <c r="K219" s="3" t="s">
        <v>26</v>
      </c>
      <c r="L219" s="3" t="s">
        <v>164</v>
      </c>
      <c r="M219" s="3" t="s">
        <v>354</v>
      </c>
      <c r="N219" s="4">
        <v>3719164908</v>
      </c>
      <c r="O219" s="4">
        <v>2557439858</v>
      </c>
      <c r="P219" s="4">
        <v>1201652646</v>
      </c>
    </row>
    <row r="220" spans="1:16" ht="12.75" x14ac:dyDescent="0.2">
      <c r="A220" s="3" t="s">
        <v>16</v>
      </c>
      <c r="B220" s="3" t="s">
        <v>17</v>
      </c>
      <c r="C220" s="3" t="s">
        <v>351</v>
      </c>
      <c r="D220" s="3" t="s">
        <v>352</v>
      </c>
      <c r="E220" s="3" t="s">
        <v>282</v>
      </c>
      <c r="F220" s="3" t="s">
        <v>162</v>
      </c>
      <c r="G220" s="3" t="s">
        <v>22</v>
      </c>
      <c r="H220" s="3" t="s">
        <v>23</v>
      </c>
      <c r="I220" s="3" t="s">
        <v>24</v>
      </c>
      <c r="J220" s="3" t="s">
        <v>39</v>
      </c>
      <c r="K220" s="3" t="s">
        <v>26</v>
      </c>
      <c r="L220" s="3" t="s">
        <v>91</v>
      </c>
      <c r="M220" s="3" t="s">
        <v>355</v>
      </c>
      <c r="N220" s="4">
        <v>469563593</v>
      </c>
      <c r="O220" s="4">
        <v>294245247</v>
      </c>
      <c r="P220" s="4">
        <v>161707908</v>
      </c>
    </row>
    <row r="221" spans="1:16" ht="12.75" x14ac:dyDescent="0.2">
      <c r="A221" s="3" t="s">
        <v>16</v>
      </c>
      <c r="B221" s="3" t="s">
        <v>17</v>
      </c>
      <c r="C221" s="3" t="s">
        <v>351</v>
      </c>
      <c r="D221" s="3" t="s">
        <v>352</v>
      </c>
      <c r="E221" s="3" t="s">
        <v>282</v>
      </c>
      <c r="F221" s="3" t="s">
        <v>162</v>
      </c>
      <c r="G221" s="3" t="s">
        <v>22</v>
      </c>
      <c r="H221" s="3" t="s">
        <v>23</v>
      </c>
      <c r="I221" s="3" t="s">
        <v>24</v>
      </c>
      <c r="J221" s="3" t="s">
        <v>101</v>
      </c>
      <c r="K221" s="3" t="s">
        <v>26</v>
      </c>
      <c r="L221" s="3" t="s">
        <v>151</v>
      </c>
      <c r="M221" s="3" t="s">
        <v>356</v>
      </c>
      <c r="N221" s="4">
        <v>1314787889</v>
      </c>
      <c r="O221" s="4">
        <v>915226035</v>
      </c>
      <c r="P221" s="4">
        <v>616585494</v>
      </c>
    </row>
    <row r="222" spans="1:16" ht="12.75" x14ac:dyDescent="0.2">
      <c r="A222" s="3" t="s">
        <v>16</v>
      </c>
      <c r="B222" s="3" t="s">
        <v>17</v>
      </c>
      <c r="C222" s="3" t="s">
        <v>351</v>
      </c>
      <c r="D222" s="3" t="s">
        <v>352</v>
      </c>
      <c r="E222" s="3" t="s">
        <v>282</v>
      </c>
      <c r="F222" s="3" t="s">
        <v>162</v>
      </c>
      <c r="G222" s="3" t="s">
        <v>22</v>
      </c>
      <c r="H222" s="3" t="s">
        <v>23</v>
      </c>
      <c r="I222" s="3" t="s">
        <v>24</v>
      </c>
      <c r="J222" s="3" t="s">
        <v>101</v>
      </c>
      <c r="K222" s="3" t="s">
        <v>26</v>
      </c>
      <c r="L222" s="3" t="s">
        <v>151</v>
      </c>
      <c r="M222" s="3" t="s">
        <v>357</v>
      </c>
      <c r="N222" s="4">
        <v>1392536642</v>
      </c>
      <c r="O222" s="4">
        <v>653238099</v>
      </c>
      <c r="P222" s="4">
        <v>378020758</v>
      </c>
    </row>
    <row r="223" spans="1:16" ht="12.75" x14ac:dyDescent="0.2">
      <c r="A223" s="3" t="s">
        <v>16</v>
      </c>
      <c r="B223" s="3" t="s">
        <v>17</v>
      </c>
      <c r="C223" s="3" t="s">
        <v>351</v>
      </c>
      <c r="D223" s="3" t="s">
        <v>352</v>
      </c>
      <c r="E223" s="3" t="s">
        <v>282</v>
      </c>
      <c r="F223" s="3" t="s">
        <v>162</v>
      </c>
      <c r="G223" s="3" t="s">
        <v>22</v>
      </c>
      <c r="H223" s="3" t="s">
        <v>23</v>
      </c>
      <c r="I223" s="3" t="s">
        <v>24</v>
      </c>
      <c r="J223" s="3" t="s">
        <v>101</v>
      </c>
      <c r="K223" s="3" t="s">
        <v>26</v>
      </c>
      <c r="L223" s="3" t="s">
        <v>151</v>
      </c>
      <c r="M223" s="3" t="s">
        <v>358</v>
      </c>
      <c r="N223" s="4">
        <v>317329365</v>
      </c>
      <c r="O223" s="4">
        <v>305719850</v>
      </c>
      <c r="P223" s="4">
        <v>77795689</v>
      </c>
    </row>
    <row r="224" spans="1:16" ht="12.75" x14ac:dyDescent="0.2">
      <c r="A224" s="3" t="s">
        <v>16</v>
      </c>
      <c r="B224" s="3" t="s">
        <v>17</v>
      </c>
      <c r="C224" s="3" t="s">
        <v>351</v>
      </c>
      <c r="D224" s="3" t="s">
        <v>352</v>
      </c>
      <c r="E224" s="3" t="s">
        <v>282</v>
      </c>
      <c r="F224" s="3" t="s">
        <v>162</v>
      </c>
      <c r="G224" s="3" t="s">
        <v>22</v>
      </c>
      <c r="H224" s="3" t="s">
        <v>23</v>
      </c>
      <c r="I224" s="3" t="s">
        <v>24</v>
      </c>
      <c r="J224" s="3" t="s">
        <v>101</v>
      </c>
      <c r="K224" s="3" t="s">
        <v>26</v>
      </c>
      <c r="L224" s="3" t="s">
        <v>151</v>
      </c>
      <c r="M224" s="3" t="s">
        <v>359</v>
      </c>
      <c r="N224" s="4">
        <v>1413346115</v>
      </c>
      <c r="O224" s="4">
        <v>1149140628</v>
      </c>
      <c r="P224" s="4">
        <v>678006643</v>
      </c>
    </row>
    <row r="225" spans="1:16" ht="12.75" x14ac:dyDescent="0.2">
      <c r="A225" s="3" t="s">
        <v>16</v>
      </c>
      <c r="B225" s="3" t="s">
        <v>17</v>
      </c>
      <c r="C225" s="3" t="s">
        <v>351</v>
      </c>
      <c r="D225" s="3" t="s">
        <v>352</v>
      </c>
      <c r="E225" s="3" t="s">
        <v>282</v>
      </c>
      <c r="F225" s="3" t="s">
        <v>162</v>
      </c>
      <c r="G225" s="3" t="s">
        <v>22</v>
      </c>
      <c r="H225" s="3" t="s">
        <v>23</v>
      </c>
      <c r="I225" s="3" t="s">
        <v>24</v>
      </c>
      <c r="J225" s="3" t="s">
        <v>101</v>
      </c>
      <c r="K225" s="3" t="s">
        <v>26</v>
      </c>
      <c r="L225" s="3" t="s">
        <v>151</v>
      </c>
      <c r="M225" s="3" t="s">
        <v>360</v>
      </c>
      <c r="N225" s="4">
        <v>319279936</v>
      </c>
      <c r="O225" s="4">
        <v>319207569</v>
      </c>
      <c r="P225" s="4">
        <v>116321333</v>
      </c>
    </row>
    <row r="226" spans="1:16" ht="12.75" x14ac:dyDescent="0.2">
      <c r="A226" s="3" t="s">
        <v>16</v>
      </c>
      <c r="B226" s="3" t="s">
        <v>17</v>
      </c>
      <c r="C226" s="3" t="s">
        <v>351</v>
      </c>
      <c r="D226" s="3" t="s">
        <v>352</v>
      </c>
      <c r="E226" s="3" t="s">
        <v>282</v>
      </c>
      <c r="F226" s="3" t="s">
        <v>162</v>
      </c>
      <c r="G226" s="3" t="s">
        <v>22</v>
      </c>
      <c r="H226" s="3" t="s">
        <v>23</v>
      </c>
      <c r="I226" s="3" t="s">
        <v>24</v>
      </c>
      <c r="J226" s="3" t="s">
        <v>25</v>
      </c>
      <c r="K226" s="3" t="s">
        <v>26</v>
      </c>
      <c r="L226" s="3" t="s">
        <v>27</v>
      </c>
      <c r="M226" s="3" t="s">
        <v>361</v>
      </c>
      <c r="N226" s="4">
        <v>5028468589</v>
      </c>
      <c r="O226" s="4">
        <v>2397872308</v>
      </c>
      <c r="P226" s="4">
        <v>1287777503</v>
      </c>
    </row>
    <row r="227" spans="1:16" ht="12.75" x14ac:dyDescent="0.2">
      <c r="A227" s="3" t="s">
        <v>16</v>
      </c>
      <c r="B227" s="3" t="s">
        <v>17</v>
      </c>
      <c r="C227" s="3" t="s">
        <v>362</v>
      </c>
      <c r="D227" s="3" t="s">
        <v>363</v>
      </c>
      <c r="E227" s="3" t="s">
        <v>282</v>
      </c>
      <c r="F227" s="3" t="s">
        <v>209</v>
      </c>
      <c r="G227" s="3" t="s">
        <v>22</v>
      </c>
      <c r="H227" s="3" t="s">
        <v>23</v>
      </c>
      <c r="I227" s="3" t="s">
        <v>24</v>
      </c>
      <c r="J227" s="3" t="s">
        <v>36</v>
      </c>
      <c r="K227" s="3" t="s">
        <v>26</v>
      </c>
      <c r="L227" s="3" t="s">
        <v>214</v>
      </c>
      <c r="M227" s="3" t="s">
        <v>364</v>
      </c>
      <c r="N227" s="4">
        <v>6229627694</v>
      </c>
      <c r="O227" s="4">
        <v>5699042749</v>
      </c>
      <c r="P227" s="4">
        <v>1375793574</v>
      </c>
    </row>
    <row r="228" spans="1:16" ht="12.75" x14ac:dyDescent="0.2">
      <c r="A228" s="3" t="s">
        <v>16</v>
      </c>
      <c r="B228" s="3" t="s">
        <v>17</v>
      </c>
      <c r="C228" s="3" t="s">
        <v>362</v>
      </c>
      <c r="D228" s="3" t="s">
        <v>363</v>
      </c>
      <c r="E228" s="3" t="s">
        <v>282</v>
      </c>
      <c r="F228" s="3" t="s">
        <v>209</v>
      </c>
      <c r="G228" s="3" t="s">
        <v>22</v>
      </c>
      <c r="H228" s="3" t="s">
        <v>23</v>
      </c>
      <c r="I228" s="3" t="s">
        <v>24</v>
      </c>
      <c r="J228" s="3" t="s">
        <v>36</v>
      </c>
      <c r="K228" s="3" t="s">
        <v>26</v>
      </c>
      <c r="L228" s="3" t="s">
        <v>214</v>
      </c>
      <c r="M228" s="3" t="s">
        <v>365</v>
      </c>
      <c r="N228" s="4">
        <v>16403143413</v>
      </c>
      <c r="O228" s="4">
        <v>6452641684</v>
      </c>
      <c r="P228" s="4">
        <v>3595370578</v>
      </c>
    </row>
    <row r="229" spans="1:16" ht="12.75" x14ac:dyDescent="0.2">
      <c r="A229" s="3" t="s">
        <v>16</v>
      </c>
      <c r="B229" s="3" t="s">
        <v>17</v>
      </c>
      <c r="C229" s="3" t="s">
        <v>362</v>
      </c>
      <c r="D229" s="3" t="s">
        <v>363</v>
      </c>
      <c r="E229" s="3" t="s">
        <v>282</v>
      </c>
      <c r="F229" s="3" t="s">
        <v>209</v>
      </c>
      <c r="G229" s="3" t="s">
        <v>22</v>
      </c>
      <c r="H229" s="3" t="s">
        <v>23</v>
      </c>
      <c r="I229" s="3" t="s">
        <v>24</v>
      </c>
      <c r="J229" s="3" t="s">
        <v>101</v>
      </c>
      <c r="K229" s="3" t="s">
        <v>26</v>
      </c>
      <c r="L229" s="3" t="s">
        <v>102</v>
      </c>
      <c r="M229" s="3" t="s">
        <v>366</v>
      </c>
      <c r="N229" s="4">
        <v>746546458</v>
      </c>
      <c r="O229" s="4">
        <v>336296913</v>
      </c>
      <c r="P229" s="4">
        <v>55545288</v>
      </c>
    </row>
    <row r="230" spans="1:16" ht="12.75" x14ac:dyDescent="0.2">
      <c r="A230" s="3" t="s">
        <v>16</v>
      </c>
      <c r="B230" s="3" t="s">
        <v>17</v>
      </c>
      <c r="C230" s="3" t="s">
        <v>362</v>
      </c>
      <c r="D230" s="3" t="s">
        <v>363</v>
      </c>
      <c r="E230" s="3" t="s">
        <v>282</v>
      </c>
      <c r="F230" s="3" t="s">
        <v>209</v>
      </c>
      <c r="G230" s="3" t="s">
        <v>22</v>
      </c>
      <c r="H230" s="3" t="s">
        <v>23</v>
      </c>
      <c r="I230" s="3" t="s">
        <v>24</v>
      </c>
      <c r="J230" s="3" t="s">
        <v>25</v>
      </c>
      <c r="K230" s="3" t="s">
        <v>26</v>
      </c>
      <c r="L230" s="3" t="s">
        <v>27</v>
      </c>
      <c r="M230" s="3" t="s">
        <v>367</v>
      </c>
      <c r="N230" s="4">
        <v>8560163714</v>
      </c>
      <c r="O230" s="4">
        <v>5639735968</v>
      </c>
      <c r="P230" s="4">
        <v>1727979374</v>
      </c>
    </row>
    <row r="231" spans="1:16" ht="12.75" x14ac:dyDescent="0.2">
      <c r="A231" s="3" t="s">
        <v>16</v>
      </c>
      <c r="B231" s="3" t="s">
        <v>17</v>
      </c>
      <c r="C231" s="3" t="s">
        <v>362</v>
      </c>
      <c r="D231" s="3" t="s">
        <v>363</v>
      </c>
      <c r="E231" s="3" t="s">
        <v>282</v>
      </c>
      <c r="F231" s="3" t="s">
        <v>209</v>
      </c>
      <c r="G231" s="3" t="s">
        <v>22</v>
      </c>
      <c r="H231" s="3" t="s">
        <v>23</v>
      </c>
      <c r="I231" s="3" t="s">
        <v>24</v>
      </c>
      <c r="J231" s="3" t="s">
        <v>25</v>
      </c>
      <c r="K231" s="3" t="s">
        <v>26</v>
      </c>
      <c r="L231" s="3" t="s">
        <v>48</v>
      </c>
      <c r="M231" s="3" t="s">
        <v>368</v>
      </c>
      <c r="N231" s="4">
        <v>3485279284</v>
      </c>
      <c r="O231" s="4">
        <v>1852585420</v>
      </c>
      <c r="P231" s="4">
        <v>576951627</v>
      </c>
    </row>
    <row r="232" spans="1:16" ht="12.75" x14ac:dyDescent="0.2">
      <c r="A232" s="3" t="s">
        <v>16</v>
      </c>
      <c r="B232" s="3" t="s">
        <v>17</v>
      </c>
      <c r="C232" s="3" t="s">
        <v>369</v>
      </c>
      <c r="D232" s="3" t="s">
        <v>370</v>
      </c>
      <c r="E232" s="3" t="s">
        <v>282</v>
      </c>
      <c r="F232" s="3" t="s">
        <v>162</v>
      </c>
      <c r="G232" s="3" t="s">
        <v>22</v>
      </c>
      <c r="H232" s="3" t="s">
        <v>23</v>
      </c>
      <c r="I232" s="3" t="s">
        <v>24</v>
      </c>
      <c r="J232" s="3" t="s">
        <v>36</v>
      </c>
      <c r="K232" s="3" t="s">
        <v>26</v>
      </c>
      <c r="L232" s="3" t="s">
        <v>164</v>
      </c>
      <c r="M232" s="3" t="s">
        <v>371</v>
      </c>
      <c r="N232" s="4">
        <v>1051457507</v>
      </c>
      <c r="O232" s="4">
        <v>541191217</v>
      </c>
      <c r="P232" s="4">
        <v>135223451</v>
      </c>
    </row>
    <row r="233" spans="1:16" ht="12.75" x14ac:dyDescent="0.2">
      <c r="A233" s="3" t="s">
        <v>16</v>
      </c>
      <c r="B233" s="3" t="s">
        <v>17</v>
      </c>
      <c r="C233" s="3" t="s">
        <v>369</v>
      </c>
      <c r="D233" s="3" t="s">
        <v>370</v>
      </c>
      <c r="E233" s="3" t="s">
        <v>282</v>
      </c>
      <c r="F233" s="3" t="s">
        <v>162</v>
      </c>
      <c r="G233" s="3" t="s">
        <v>22</v>
      </c>
      <c r="H233" s="3" t="s">
        <v>23</v>
      </c>
      <c r="I233" s="3" t="s">
        <v>24</v>
      </c>
      <c r="J233" s="3" t="s">
        <v>36</v>
      </c>
      <c r="K233" s="3" t="s">
        <v>26</v>
      </c>
      <c r="L233" s="3" t="s">
        <v>164</v>
      </c>
      <c r="M233" s="3" t="s">
        <v>372</v>
      </c>
      <c r="N233" s="4">
        <v>2650447049</v>
      </c>
      <c r="O233" s="4">
        <v>2173477352</v>
      </c>
      <c r="P233" s="4">
        <v>726029822</v>
      </c>
    </row>
    <row r="234" spans="1:16" ht="12.75" x14ac:dyDescent="0.2">
      <c r="A234" s="3" t="s">
        <v>16</v>
      </c>
      <c r="B234" s="3" t="s">
        <v>17</v>
      </c>
      <c r="C234" s="3" t="s">
        <v>369</v>
      </c>
      <c r="D234" s="3" t="s">
        <v>370</v>
      </c>
      <c r="E234" s="3" t="s">
        <v>282</v>
      </c>
      <c r="F234" s="3" t="s">
        <v>162</v>
      </c>
      <c r="G234" s="3" t="s">
        <v>22</v>
      </c>
      <c r="H234" s="3" t="s">
        <v>23</v>
      </c>
      <c r="I234" s="3" t="s">
        <v>24</v>
      </c>
      <c r="J234" s="3" t="s">
        <v>39</v>
      </c>
      <c r="K234" s="3" t="s">
        <v>26</v>
      </c>
      <c r="L234" s="3" t="s">
        <v>134</v>
      </c>
      <c r="M234" s="3" t="s">
        <v>373</v>
      </c>
      <c r="N234" s="4">
        <v>1640018433</v>
      </c>
      <c r="O234" s="4">
        <v>1605952642</v>
      </c>
      <c r="P234" s="4">
        <v>743628402</v>
      </c>
    </row>
    <row r="235" spans="1:16" ht="12.75" x14ac:dyDescent="0.2">
      <c r="A235" s="3" t="s">
        <v>16</v>
      </c>
      <c r="B235" s="3" t="s">
        <v>17</v>
      </c>
      <c r="C235" s="3" t="s">
        <v>369</v>
      </c>
      <c r="D235" s="3" t="s">
        <v>370</v>
      </c>
      <c r="E235" s="3" t="s">
        <v>282</v>
      </c>
      <c r="F235" s="3" t="s">
        <v>162</v>
      </c>
      <c r="G235" s="3" t="s">
        <v>22</v>
      </c>
      <c r="H235" s="3" t="s">
        <v>23</v>
      </c>
      <c r="I235" s="3" t="s">
        <v>24</v>
      </c>
      <c r="J235" s="3" t="s">
        <v>101</v>
      </c>
      <c r="K235" s="3" t="s">
        <v>26</v>
      </c>
      <c r="L235" s="3" t="s">
        <v>151</v>
      </c>
      <c r="M235" s="3" t="s">
        <v>374</v>
      </c>
      <c r="N235" s="4">
        <v>6055149493</v>
      </c>
      <c r="O235" s="4">
        <v>180822353</v>
      </c>
      <c r="P235" s="4">
        <v>89799240</v>
      </c>
    </row>
    <row r="236" spans="1:16" ht="12.75" x14ac:dyDescent="0.2">
      <c r="A236" s="3" t="s">
        <v>16</v>
      </c>
      <c r="B236" s="3" t="s">
        <v>17</v>
      </c>
      <c r="C236" s="3" t="s">
        <v>369</v>
      </c>
      <c r="D236" s="3" t="s">
        <v>370</v>
      </c>
      <c r="E236" s="3" t="s">
        <v>282</v>
      </c>
      <c r="F236" s="3" t="s">
        <v>162</v>
      </c>
      <c r="G236" s="3" t="s">
        <v>22</v>
      </c>
      <c r="H236" s="3" t="s">
        <v>23</v>
      </c>
      <c r="I236" s="3" t="s">
        <v>24</v>
      </c>
      <c r="J236" s="3" t="s">
        <v>101</v>
      </c>
      <c r="K236" s="3" t="s">
        <v>26</v>
      </c>
      <c r="L236" s="3" t="s">
        <v>151</v>
      </c>
      <c r="M236" s="3" t="s">
        <v>375</v>
      </c>
      <c r="N236" s="4">
        <v>2010816016</v>
      </c>
      <c r="O236" s="4">
        <v>1790633963</v>
      </c>
      <c r="P236" s="4">
        <v>1353379686</v>
      </c>
    </row>
    <row r="237" spans="1:16" ht="12.75" x14ac:dyDescent="0.2">
      <c r="A237" s="3" t="s">
        <v>16</v>
      </c>
      <c r="B237" s="3" t="s">
        <v>17</v>
      </c>
      <c r="C237" s="3" t="s">
        <v>369</v>
      </c>
      <c r="D237" s="3" t="s">
        <v>370</v>
      </c>
      <c r="E237" s="3" t="s">
        <v>282</v>
      </c>
      <c r="F237" s="3" t="s">
        <v>162</v>
      </c>
      <c r="G237" s="3" t="s">
        <v>22</v>
      </c>
      <c r="H237" s="3" t="s">
        <v>23</v>
      </c>
      <c r="I237" s="3" t="s">
        <v>24</v>
      </c>
      <c r="J237" s="3" t="s">
        <v>25</v>
      </c>
      <c r="K237" s="3" t="s">
        <v>26</v>
      </c>
      <c r="L237" s="3" t="s">
        <v>27</v>
      </c>
      <c r="M237" s="3" t="s">
        <v>376</v>
      </c>
      <c r="N237" s="4">
        <v>1233980740</v>
      </c>
      <c r="O237" s="4">
        <v>813424138</v>
      </c>
      <c r="P237" s="4">
        <v>406896691</v>
      </c>
    </row>
    <row r="238" spans="1:16" ht="12.75" x14ac:dyDescent="0.2">
      <c r="A238" s="3" t="s">
        <v>16</v>
      </c>
      <c r="B238" s="3" t="s">
        <v>17</v>
      </c>
      <c r="C238" s="3" t="s">
        <v>377</v>
      </c>
      <c r="D238" s="3" t="s">
        <v>378</v>
      </c>
      <c r="E238" s="3" t="s">
        <v>282</v>
      </c>
      <c r="F238" s="3" t="s">
        <v>162</v>
      </c>
      <c r="G238" s="3" t="s">
        <v>22</v>
      </c>
      <c r="H238" s="3" t="s">
        <v>23</v>
      </c>
      <c r="I238" s="3" t="s">
        <v>24</v>
      </c>
      <c r="J238" s="3" t="s">
        <v>36</v>
      </c>
      <c r="K238" s="3" t="s">
        <v>26</v>
      </c>
      <c r="L238" s="3" t="s">
        <v>164</v>
      </c>
      <c r="M238" s="3" t="s">
        <v>379</v>
      </c>
      <c r="N238" s="4">
        <v>2371478314</v>
      </c>
      <c r="O238" s="4">
        <v>1277764764</v>
      </c>
      <c r="P238" s="4">
        <v>512188310</v>
      </c>
    </row>
    <row r="239" spans="1:16" ht="12.75" x14ac:dyDescent="0.2">
      <c r="A239" s="3" t="s">
        <v>16</v>
      </c>
      <c r="B239" s="3" t="s">
        <v>17</v>
      </c>
      <c r="C239" s="3" t="s">
        <v>377</v>
      </c>
      <c r="D239" s="3" t="s">
        <v>378</v>
      </c>
      <c r="E239" s="3" t="s">
        <v>282</v>
      </c>
      <c r="F239" s="3" t="s">
        <v>162</v>
      </c>
      <c r="G239" s="3" t="s">
        <v>22</v>
      </c>
      <c r="H239" s="3" t="s">
        <v>23</v>
      </c>
      <c r="I239" s="3" t="s">
        <v>24</v>
      </c>
      <c r="J239" s="3" t="s">
        <v>36</v>
      </c>
      <c r="K239" s="3" t="s">
        <v>26</v>
      </c>
      <c r="L239" s="3" t="s">
        <v>164</v>
      </c>
      <c r="M239" s="3" t="s">
        <v>380</v>
      </c>
      <c r="N239" s="4">
        <v>1278893589</v>
      </c>
      <c r="O239" s="4">
        <v>337875000</v>
      </c>
      <c r="P239" s="4">
        <v>303765000</v>
      </c>
    </row>
    <row r="240" spans="1:16" ht="12.75" x14ac:dyDescent="0.2">
      <c r="A240" s="3" t="s">
        <v>16</v>
      </c>
      <c r="B240" s="3" t="s">
        <v>17</v>
      </c>
      <c r="C240" s="3" t="s">
        <v>377</v>
      </c>
      <c r="D240" s="3" t="s">
        <v>378</v>
      </c>
      <c r="E240" s="3" t="s">
        <v>282</v>
      </c>
      <c r="F240" s="3" t="s">
        <v>162</v>
      </c>
      <c r="G240" s="3" t="s">
        <v>22</v>
      </c>
      <c r="H240" s="3" t="s">
        <v>23</v>
      </c>
      <c r="I240" s="3" t="s">
        <v>24</v>
      </c>
      <c r="J240" s="3" t="s">
        <v>39</v>
      </c>
      <c r="K240" s="3" t="s">
        <v>26</v>
      </c>
      <c r="L240" s="3" t="s">
        <v>91</v>
      </c>
      <c r="M240" s="3" t="s">
        <v>381</v>
      </c>
      <c r="N240" s="4">
        <v>1403214779</v>
      </c>
      <c r="O240" s="4">
        <v>814345017</v>
      </c>
      <c r="P240" s="4">
        <v>388101991</v>
      </c>
    </row>
    <row r="241" spans="1:16" ht="12.75" x14ac:dyDescent="0.2">
      <c r="A241" s="3" t="s">
        <v>16</v>
      </c>
      <c r="B241" s="3" t="s">
        <v>17</v>
      </c>
      <c r="C241" s="3" t="s">
        <v>377</v>
      </c>
      <c r="D241" s="3" t="s">
        <v>378</v>
      </c>
      <c r="E241" s="3" t="s">
        <v>282</v>
      </c>
      <c r="F241" s="3" t="s">
        <v>162</v>
      </c>
      <c r="G241" s="3" t="s">
        <v>22</v>
      </c>
      <c r="H241" s="3" t="s">
        <v>23</v>
      </c>
      <c r="I241" s="3" t="s">
        <v>24</v>
      </c>
      <c r="J241" s="3" t="s">
        <v>101</v>
      </c>
      <c r="K241" s="3" t="s">
        <v>26</v>
      </c>
      <c r="L241" s="3" t="s">
        <v>151</v>
      </c>
      <c r="M241" s="3" t="s">
        <v>382</v>
      </c>
      <c r="N241" s="4">
        <v>133153323</v>
      </c>
      <c r="O241" s="4">
        <v>30842828</v>
      </c>
      <c r="P241" s="4">
        <v>16168761</v>
      </c>
    </row>
    <row r="242" spans="1:16" ht="12.75" x14ac:dyDescent="0.2">
      <c r="A242" s="3" t="s">
        <v>16</v>
      </c>
      <c r="B242" s="3" t="s">
        <v>17</v>
      </c>
      <c r="C242" s="3" t="s">
        <v>377</v>
      </c>
      <c r="D242" s="3" t="s">
        <v>378</v>
      </c>
      <c r="E242" s="3" t="s">
        <v>282</v>
      </c>
      <c r="F242" s="3" t="s">
        <v>162</v>
      </c>
      <c r="G242" s="3" t="s">
        <v>22</v>
      </c>
      <c r="H242" s="3" t="s">
        <v>23</v>
      </c>
      <c r="I242" s="3" t="s">
        <v>24</v>
      </c>
      <c r="J242" s="3" t="s">
        <v>25</v>
      </c>
      <c r="K242" s="3" t="s">
        <v>26</v>
      </c>
      <c r="L242" s="3" t="s">
        <v>27</v>
      </c>
      <c r="M242" s="3" t="s">
        <v>383</v>
      </c>
      <c r="N242" s="4">
        <v>1289738400</v>
      </c>
      <c r="O242" s="4">
        <v>976456212</v>
      </c>
      <c r="P242" s="4">
        <v>561889287</v>
      </c>
    </row>
    <row r="243" spans="1:16" ht="12.75" x14ac:dyDescent="0.2">
      <c r="A243" s="3" t="s">
        <v>16</v>
      </c>
      <c r="B243" s="3" t="s">
        <v>17</v>
      </c>
      <c r="C243" s="3" t="s">
        <v>384</v>
      </c>
      <c r="D243" s="3" t="s">
        <v>385</v>
      </c>
      <c r="E243" s="3" t="s">
        <v>282</v>
      </c>
      <c r="F243" s="3" t="s">
        <v>232</v>
      </c>
      <c r="G243" s="3" t="s">
        <v>22</v>
      </c>
      <c r="H243" s="3" t="s">
        <v>23</v>
      </c>
      <c r="I243" s="3" t="s">
        <v>24</v>
      </c>
      <c r="J243" s="3" t="s">
        <v>39</v>
      </c>
      <c r="K243" s="3" t="s">
        <v>26</v>
      </c>
      <c r="L243" s="3" t="s">
        <v>129</v>
      </c>
      <c r="M243" s="3" t="s">
        <v>386</v>
      </c>
      <c r="N243" s="4">
        <v>868882105</v>
      </c>
      <c r="O243" s="4">
        <v>440225381</v>
      </c>
      <c r="P243" s="4">
        <v>180607035</v>
      </c>
    </row>
    <row r="244" spans="1:16" ht="12.75" x14ac:dyDescent="0.2">
      <c r="A244" s="3" t="s">
        <v>16</v>
      </c>
      <c r="B244" s="3" t="s">
        <v>17</v>
      </c>
      <c r="C244" s="3" t="s">
        <v>384</v>
      </c>
      <c r="D244" s="3" t="s">
        <v>385</v>
      </c>
      <c r="E244" s="3" t="s">
        <v>282</v>
      </c>
      <c r="F244" s="3" t="s">
        <v>232</v>
      </c>
      <c r="G244" s="3" t="s">
        <v>22</v>
      </c>
      <c r="H244" s="3" t="s">
        <v>23</v>
      </c>
      <c r="I244" s="3" t="s">
        <v>24</v>
      </c>
      <c r="J244" s="3" t="s">
        <v>39</v>
      </c>
      <c r="K244" s="3" t="s">
        <v>26</v>
      </c>
      <c r="L244" s="3" t="s">
        <v>129</v>
      </c>
      <c r="M244" s="3" t="s">
        <v>387</v>
      </c>
      <c r="N244" s="4">
        <v>1896731496</v>
      </c>
      <c r="O244" s="4">
        <v>1334049671</v>
      </c>
      <c r="P244" s="4">
        <v>720703664</v>
      </c>
    </row>
    <row r="245" spans="1:16" ht="12.75" x14ac:dyDescent="0.2">
      <c r="A245" s="3" t="s">
        <v>16</v>
      </c>
      <c r="B245" s="3" t="s">
        <v>17</v>
      </c>
      <c r="C245" s="3" t="s">
        <v>384</v>
      </c>
      <c r="D245" s="3" t="s">
        <v>385</v>
      </c>
      <c r="E245" s="3" t="s">
        <v>282</v>
      </c>
      <c r="F245" s="3" t="s">
        <v>232</v>
      </c>
      <c r="G245" s="3" t="s">
        <v>22</v>
      </c>
      <c r="H245" s="3" t="s">
        <v>23</v>
      </c>
      <c r="I245" s="3" t="s">
        <v>24</v>
      </c>
      <c r="J245" s="3" t="s">
        <v>101</v>
      </c>
      <c r="K245" s="3" t="s">
        <v>26</v>
      </c>
      <c r="L245" s="3" t="s">
        <v>234</v>
      </c>
      <c r="M245" s="3" t="s">
        <v>388</v>
      </c>
      <c r="N245" s="4">
        <v>6931581790</v>
      </c>
      <c r="O245" s="4">
        <v>5090436916</v>
      </c>
      <c r="P245" s="4">
        <v>2310594287</v>
      </c>
    </row>
    <row r="246" spans="1:16" ht="12.75" x14ac:dyDescent="0.2">
      <c r="A246" s="3" t="s">
        <v>16</v>
      </c>
      <c r="B246" s="3" t="s">
        <v>17</v>
      </c>
      <c r="C246" s="3" t="s">
        <v>384</v>
      </c>
      <c r="D246" s="3" t="s">
        <v>385</v>
      </c>
      <c r="E246" s="3" t="s">
        <v>282</v>
      </c>
      <c r="F246" s="3" t="s">
        <v>232</v>
      </c>
      <c r="G246" s="3" t="s">
        <v>22</v>
      </c>
      <c r="H246" s="3" t="s">
        <v>23</v>
      </c>
      <c r="I246" s="3" t="s">
        <v>24</v>
      </c>
      <c r="J246" s="3" t="s">
        <v>101</v>
      </c>
      <c r="K246" s="3" t="s">
        <v>26</v>
      </c>
      <c r="L246" s="3" t="s">
        <v>234</v>
      </c>
      <c r="M246" s="3" t="s">
        <v>389</v>
      </c>
      <c r="N246" s="4">
        <v>1605765804</v>
      </c>
      <c r="O246" s="4">
        <v>1277051568</v>
      </c>
      <c r="P246" s="4">
        <v>727018630</v>
      </c>
    </row>
    <row r="247" spans="1:16" ht="12.75" x14ac:dyDescent="0.2">
      <c r="A247" s="3" t="s">
        <v>16</v>
      </c>
      <c r="B247" s="3" t="s">
        <v>17</v>
      </c>
      <c r="C247" s="3" t="s">
        <v>384</v>
      </c>
      <c r="D247" s="3" t="s">
        <v>385</v>
      </c>
      <c r="E247" s="3" t="s">
        <v>282</v>
      </c>
      <c r="F247" s="3" t="s">
        <v>232</v>
      </c>
      <c r="G247" s="3" t="s">
        <v>22</v>
      </c>
      <c r="H247" s="3" t="s">
        <v>23</v>
      </c>
      <c r="I247" s="3" t="s">
        <v>24</v>
      </c>
      <c r="J247" s="3" t="s">
        <v>101</v>
      </c>
      <c r="K247" s="3" t="s">
        <v>26</v>
      </c>
      <c r="L247" s="3" t="s">
        <v>234</v>
      </c>
      <c r="M247" s="3" t="s">
        <v>390</v>
      </c>
      <c r="N247" s="4">
        <v>1671517143</v>
      </c>
      <c r="O247" s="4">
        <v>1180872219</v>
      </c>
      <c r="P247" s="4">
        <v>634600289</v>
      </c>
    </row>
    <row r="248" spans="1:16" ht="12.75" x14ac:dyDescent="0.2">
      <c r="A248" s="3" t="s">
        <v>16</v>
      </c>
      <c r="B248" s="3" t="s">
        <v>17</v>
      </c>
      <c r="C248" s="3" t="s">
        <v>384</v>
      </c>
      <c r="D248" s="3" t="s">
        <v>385</v>
      </c>
      <c r="E248" s="3" t="s">
        <v>282</v>
      </c>
      <c r="F248" s="3" t="s">
        <v>232</v>
      </c>
      <c r="G248" s="3" t="s">
        <v>22</v>
      </c>
      <c r="H248" s="3" t="s">
        <v>23</v>
      </c>
      <c r="I248" s="3" t="s">
        <v>24</v>
      </c>
      <c r="J248" s="3" t="s">
        <v>25</v>
      </c>
      <c r="K248" s="3" t="s">
        <v>26</v>
      </c>
      <c r="L248" s="3" t="s">
        <v>27</v>
      </c>
      <c r="M248" s="3" t="s">
        <v>391</v>
      </c>
      <c r="N248" s="4">
        <v>5128124833</v>
      </c>
      <c r="O248" s="4">
        <v>3504430734</v>
      </c>
      <c r="P248" s="4">
        <v>1707065616</v>
      </c>
    </row>
    <row r="249" spans="1:16" ht="12.75" x14ac:dyDescent="0.2">
      <c r="A249" s="3" t="s">
        <v>16</v>
      </c>
      <c r="B249" s="3" t="s">
        <v>17</v>
      </c>
      <c r="C249" s="3" t="s">
        <v>392</v>
      </c>
      <c r="D249" s="3" t="s">
        <v>393</v>
      </c>
      <c r="E249" s="3" t="s">
        <v>282</v>
      </c>
      <c r="F249" s="3" t="s">
        <v>89</v>
      </c>
      <c r="G249" s="3" t="s">
        <v>22</v>
      </c>
      <c r="H249" s="3" t="s">
        <v>23</v>
      </c>
      <c r="I249" s="3" t="s">
        <v>24</v>
      </c>
      <c r="J249" s="3" t="s">
        <v>39</v>
      </c>
      <c r="K249" s="3" t="s">
        <v>26</v>
      </c>
      <c r="L249" s="3" t="s">
        <v>91</v>
      </c>
      <c r="M249" s="3" t="s">
        <v>394</v>
      </c>
      <c r="N249" s="4">
        <v>2964395759</v>
      </c>
      <c r="O249" s="4">
        <v>2358064242</v>
      </c>
      <c r="P249" s="4">
        <v>937370765</v>
      </c>
    </row>
    <row r="250" spans="1:16" ht="12.75" x14ac:dyDescent="0.2">
      <c r="A250" s="3" t="s">
        <v>16</v>
      </c>
      <c r="B250" s="3" t="s">
        <v>17</v>
      </c>
      <c r="C250" s="3" t="s">
        <v>395</v>
      </c>
      <c r="D250" s="3" t="s">
        <v>396</v>
      </c>
      <c r="E250" s="3" t="s">
        <v>282</v>
      </c>
      <c r="F250" s="3" t="s">
        <v>61</v>
      </c>
      <c r="G250" s="3" t="s">
        <v>22</v>
      </c>
      <c r="H250" s="3" t="s">
        <v>23</v>
      </c>
      <c r="I250" s="3" t="s">
        <v>24</v>
      </c>
      <c r="J250" s="3" t="s">
        <v>25</v>
      </c>
      <c r="K250" s="3" t="s">
        <v>26</v>
      </c>
      <c r="L250" s="3" t="s">
        <v>27</v>
      </c>
      <c r="M250" s="3" t="s">
        <v>397</v>
      </c>
      <c r="N250" s="4">
        <v>2400400000</v>
      </c>
      <c r="O250" s="4">
        <v>1612342521</v>
      </c>
      <c r="P250" s="4">
        <v>791733581</v>
      </c>
    </row>
    <row r="251" spans="1:16" ht="12.75" x14ac:dyDescent="0.2">
      <c r="A251" s="3" t="s">
        <v>16</v>
      </c>
      <c r="B251" s="3" t="s">
        <v>17</v>
      </c>
      <c r="C251" s="3" t="s">
        <v>395</v>
      </c>
      <c r="D251" s="3" t="s">
        <v>396</v>
      </c>
      <c r="E251" s="3" t="s">
        <v>282</v>
      </c>
      <c r="F251" s="3" t="s">
        <v>61</v>
      </c>
      <c r="G251" s="3" t="s">
        <v>22</v>
      </c>
      <c r="H251" s="3" t="s">
        <v>23</v>
      </c>
      <c r="I251" s="3" t="s">
        <v>24</v>
      </c>
      <c r="J251" s="3" t="s">
        <v>25</v>
      </c>
      <c r="K251" s="3" t="s">
        <v>26</v>
      </c>
      <c r="L251" s="3" t="s">
        <v>51</v>
      </c>
      <c r="M251" s="3" t="s">
        <v>398</v>
      </c>
      <c r="N251" s="4">
        <v>286294129</v>
      </c>
      <c r="O251" s="4">
        <v>168157867</v>
      </c>
      <c r="P251" s="4">
        <v>70098400</v>
      </c>
    </row>
    <row r="252" spans="1:16" ht="12.75" x14ac:dyDescent="0.2">
      <c r="A252" s="3" t="s">
        <v>16</v>
      </c>
      <c r="B252" s="3" t="s">
        <v>17</v>
      </c>
      <c r="C252" s="3" t="s">
        <v>395</v>
      </c>
      <c r="D252" s="3" t="s">
        <v>396</v>
      </c>
      <c r="E252" s="3" t="s">
        <v>282</v>
      </c>
      <c r="F252" s="3" t="s">
        <v>61</v>
      </c>
      <c r="G252" s="3" t="s">
        <v>22</v>
      </c>
      <c r="H252" s="3" t="s">
        <v>23</v>
      </c>
      <c r="I252" s="3" t="s">
        <v>24</v>
      </c>
      <c r="J252" s="3" t="s">
        <v>25</v>
      </c>
      <c r="K252" s="3" t="s">
        <v>26</v>
      </c>
      <c r="L252" s="3" t="s">
        <v>30</v>
      </c>
      <c r="M252" s="3" t="s">
        <v>399</v>
      </c>
      <c r="N252" s="4">
        <v>161892513</v>
      </c>
      <c r="O252" s="4">
        <v>149640000</v>
      </c>
      <c r="P252" s="4">
        <v>75013333</v>
      </c>
    </row>
    <row r="253" spans="1:16" ht="12.75" x14ac:dyDescent="0.2">
      <c r="A253" s="3" t="s">
        <v>16</v>
      </c>
      <c r="B253" s="3" t="s">
        <v>17</v>
      </c>
      <c r="C253" s="3" t="s">
        <v>395</v>
      </c>
      <c r="D253" s="3" t="s">
        <v>396</v>
      </c>
      <c r="E253" s="3" t="s">
        <v>282</v>
      </c>
      <c r="F253" s="3" t="s">
        <v>61</v>
      </c>
      <c r="G253" s="3" t="s">
        <v>22</v>
      </c>
      <c r="H253" s="3" t="s">
        <v>23</v>
      </c>
      <c r="I253" s="3" t="s">
        <v>24</v>
      </c>
      <c r="J253" s="3" t="s">
        <v>25</v>
      </c>
      <c r="K253" s="3" t="s">
        <v>26</v>
      </c>
      <c r="L253" s="3" t="s">
        <v>30</v>
      </c>
      <c r="M253" s="3" t="s">
        <v>400</v>
      </c>
      <c r="N253" s="4">
        <v>2532035319</v>
      </c>
      <c r="O253" s="4">
        <v>1708079302</v>
      </c>
      <c r="P253" s="4">
        <v>499149299</v>
      </c>
    </row>
    <row r="254" spans="1:16" ht="12.75" x14ac:dyDescent="0.2">
      <c r="A254" s="3" t="s">
        <v>16</v>
      </c>
      <c r="B254" s="3" t="s">
        <v>17</v>
      </c>
      <c r="C254" s="3" t="s">
        <v>395</v>
      </c>
      <c r="D254" s="3" t="s">
        <v>396</v>
      </c>
      <c r="E254" s="3" t="s">
        <v>282</v>
      </c>
      <c r="F254" s="3" t="s">
        <v>61</v>
      </c>
      <c r="G254" s="3" t="s">
        <v>22</v>
      </c>
      <c r="H254" s="3" t="s">
        <v>23</v>
      </c>
      <c r="I254" s="3" t="s">
        <v>24</v>
      </c>
      <c r="J254" s="3" t="s">
        <v>25</v>
      </c>
      <c r="K254" s="3" t="s">
        <v>26</v>
      </c>
      <c r="L254" s="3" t="s">
        <v>30</v>
      </c>
      <c r="M254" s="3" t="s">
        <v>401</v>
      </c>
      <c r="N254" s="4">
        <v>2541686231</v>
      </c>
      <c r="O254" s="4">
        <v>2392705480</v>
      </c>
      <c r="P254" s="4">
        <v>1083866872</v>
      </c>
    </row>
    <row r="255" spans="1:16" ht="12.75" x14ac:dyDescent="0.2">
      <c r="A255" s="3" t="s">
        <v>16</v>
      </c>
      <c r="B255" s="3" t="s">
        <v>17</v>
      </c>
      <c r="C255" s="3" t="s">
        <v>395</v>
      </c>
      <c r="D255" s="3" t="s">
        <v>396</v>
      </c>
      <c r="E255" s="3" t="s">
        <v>282</v>
      </c>
      <c r="F255" s="3" t="s">
        <v>61</v>
      </c>
      <c r="G255" s="3" t="s">
        <v>22</v>
      </c>
      <c r="H255" s="3" t="s">
        <v>23</v>
      </c>
      <c r="I255" s="3" t="s">
        <v>24</v>
      </c>
      <c r="J255" s="3" t="s">
        <v>25</v>
      </c>
      <c r="K255" s="3" t="s">
        <v>26</v>
      </c>
      <c r="L255" s="3" t="s">
        <v>30</v>
      </c>
      <c r="M255" s="3" t="s">
        <v>402</v>
      </c>
      <c r="N255" s="4">
        <v>3932795185</v>
      </c>
      <c r="O255" s="4">
        <v>2913704185</v>
      </c>
      <c r="P255" s="4">
        <v>1228786532</v>
      </c>
    </row>
    <row r="256" spans="1:16" ht="12.75" x14ac:dyDescent="0.2">
      <c r="A256" s="3" t="s">
        <v>16</v>
      </c>
      <c r="B256" s="3" t="s">
        <v>17</v>
      </c>
      <c r="C256" s="3" t="s">
        <v>403</v>
      </c>
      <c r="D256" s="3" t="s">
        <v>404</v>
      </c>
      <c r="E256" s="3" t="s">
        <v>282</v>
      </c>
      <c r="F256" s="3" t="s">
        <v>126</v>
      </c>
      <c r="G256" s="3" t="s">
        <v>22</v>
      </c>
      <c r="H256" s="3" t="s">
        <v>23</v>
      </c>
      <c r="I256" s="3" t="s">
        <v>24</v>
      </c>
      <c r="J256" s="3" t="s">
        <v>39</v>
      </c>
      <c r="K256" s="3" t="s">
        <v>26</v>
      </c>
      <c r="L256" s="3" t="s">
        <v>129</v>
      </c>
      <c r="M256" s="3" t="s">
        <v>405</v>
      </c>
      <c r="N256" s="4">
        <v>330000000</v>
      </c>
      <c r="O256" s="4">
        <v>290041000</v>
      </c>
      <c r="P256" s="4">
        <v>165824333</v>
      </c>
    </row>
    <row r="257" spans="1:16" ht="12.75" x14ac:dyDescent="0.2">
      <c r="A257" s="3" t="s">
        <v>16</v>
      </c>
      <c r="B257" s="3" t="s">
        <v>17</v>
      </c>
      <c r="C257" s="3" t="s">
        <v>403</v>
      </c>
      <c r="D257" s="3" t="s">
        <v>404</v>
      </c>
      <c r="E257" s="3" t="s">
        <v>282</v>
      </c>
      <c r="F257" s="3" t="s">
        <v>126</v>
      </c>
      <c r="G257" s="3" t="s">
        <v>22</v>
      </c>
      <c r="H257" s="3" t="s">
        <v>23</v>
      </c>
      <c r="I257" s="3" t="s">
        <v>24</v>
      </c>
      <c r="J257" s="3" t="s">
        <v>39</v>
      </c>
      <c r="K257" s="3" t="s">
        <v>26</v>
      </c>
      <c r="L257" s="3" t="s">
        <v>131</v>
      </c>
      <c r="M257" s="3" t="s">
        <v>406</v>
      </c>
      <c r="N257" s="4">
        <v>1131359579</v>
      </c>
      <c r="O257" s="4">
        <v>711132649</v>
      </c>
      <c r="P257" s="4">
        <v>273293665</v>
      </c>
    </row>
    <row r="258" spans="1:16" ht="12.75" x14ac:dyDescent="0.2">
      <c r="A258" s="3" t="s">
        <v>16</v>
      </c>
      <c r="B258" s="3" t="s">
        <v>17</v>
      </c>
      <c r="C258" s="3" t="s">
        <v>403</v>
      </c>
      <c r="D258" s="3" t="s">
        <v>404</v>
      </c>
      <c r="E258" s="3" t="s">
        <v>282</v>
      </c>
      <c r="F258" s="3" t="s">
        <v>126</v>
      </c>
      <c r="G258" s="3" t="s">
        <v>22</v>
      </c>
      <c r="H258" s="3" t="s">
        <v>23</v>
      </c>
      <c r="I258" s="3" t="s">
        <v>24</v>
      </c>
      <c r="J258" s="3" t="s">
        <v>39</v>
      </c>
      <c r="K258" s="3" t="s">
        <v>26</v>
      </c>
      <c r="L258" s="3" t="s">
        <v>131</v>
      </c>
      <c r="M258" s="3" t="s">
        <v>407</v>
      </c>
      <c r="N258" s="4">
        <v>44762982</v>
      </c>
      <c r="O258" s="4">
        <v>44762982</v>
      </c>
      <c r="P258" s="4">
        <v>44762982</v>
      </c>
    </row>
    <row r="259" spans="1:16" ht="12.75" x14ac:dyDescent="0.2">
      <c r="A259" s="3" t="s">
        <v>16</v>
      </c>
      <c r="B259" s="3" t="s">
        <v>17</v>
      </c>
      <c r="C259" s="3" t="s">
        <v>403</v>
      </c>
      <c r="D259" s="3" t="s">
        <v>404</v>
      </c>
      <c r="E259" s="3" t="s">
        <v>282</v>
      </c>
      <c r="F259" s="3" t="s">
        <v>126</v>
      </c>
      <c r="G259" s="3" t="s">
        <v>22</v>
      </c>
      <c r="H259" s="3" t="s">
        <v>23</v>
      </c>
      <c r="I259" s="3" t="s">
        <v>24</v>
      </c>
      <c r="J259" s="3" t="s">
        <v>39</v>
      </c>
      <c r="K259" s="3" t="s">
        <v>26</v>
      </c>
      <c r="L259" s="3" t="s">
        <v>134</v>
      </c>
      <c r="M259" s="3" t="s">
        <v>408</v>
      </c>
      <c r="N259" s="4">
        <v>1430000000</v>
      </c>
      <c r="O259" s="4">
        <v>905547705</v>
      </c>
      <c r="P259" s="4">
        <v>451237101</v>
      </c>
    </row>
    <row r="260" spans="1:16" ht="12.75" x14ac:dyDescent="0.2">
      <c r="A260" s="3" t="s">
        <v>16</v>
      </c>
      <c r="B260" s="3" t="s">
        <v>17</v>
      </c>
      <c r="C260" s="3" t="s">
        <v>403</v>
      </c>
      <c r="D260" s="3" t="s">
        <v>404</v>
      </c>
      <c r="E260" s="3" t="s">
        <v>282</v>
      </c>
      <c r="F260" s="3" t="s">
        <v>126</v>
      </c>
      <c r="G260" s="3" t="s">
        <v>22</v>
      </c>
      <c r="H260" s="3" t="s">
        <v>23</v>
      </c>
      <c r="I260" s="3" t="s">
        <v>24</v>
      </c>
      <c r="J260" s="3" t="s">
        <v>39</v>
      </c>
      <c r="K260" s="3" t="s">
        <v>26</v>
      </c>
      <c r="L260" s="3" t="s">
        <v>137</v>
      </c>
      <c r="M260" s="3" t="s">
        <v>409</v>
      </c>
      <c r="N260" s="4">
        <v>267911104</v>
      </c>
      <c r="O260" s="4">
        <v>227588243</v>
      </c>
      <c r="P260" s="4">
        <v>81424233</v>
      </c>
    </row>
    <row r="261" spans="1:16" ht="12.75" x14ac:dyDescent="0.2">
      <c r="A261" s="3" t="s">
        <v>16</v>
      </c>
      <c r="B261" s="3" t="s">
        <v>17</v>
      </c>
      <c r="C261" s="3" t="s">
        <v>403</v>
      </c>
      <c r="D261" s="3" t="s">
        <v>404</v>
      </c>
      <c r="E261" s="3" t="s">
        <v>282</v>
      </c>
      <c r="F261" s="3" t="s">
        <v>126</v>
      </c>
      <c r="G261" s="3" t="s">
        <v>22</v>
      </c>
      <c r="H261" s="3" t="s">
        <v>23</v>
      </c>
      <c r="I261" s="3" t="s">
        <v>24</v>
      </c>
      <c r="J261" s="3" t="s">
        <v>25</v>
      </c>
      <c r="K261" s="3" t="s">
        <v>26</v>
      </c>
      <c r="L261" s="3" t="s">
        <v>27</v>
      </c>
      <c r="M261" s="3" t="s">
        <v>410</v>
      </c>
      <c r="N261" s="4">
        <v>2016599267</v>
      </c>
      <c r="O261" s="4">
        <v>1756645547</v>
      </c>
      <c r="P261" s="4">
        <v>1047418876</v>
      </c>
    </row>
    <row r="262" spans="1:16" ht="12.75" x14ac:dyDescent="0.2">
      <c r="A262" s="3" t="s">
        <v>16</v>
      </c>
      <c r="B262" s="3" t="s">
        <v>17</v>
      </c>
      <c r="C262" s="3" t="s">
        <v>403</v>
      </c>
      <c r="D262" s="3" t="s">
        <v>404</v>
      </c>
      <c r="E262" s="3" t="s">
        <v>282</v>
      </c>
      <c r="F262" s="3" t="s">
        <v>126</v>
      </c>
      <c r="G262" s="3" t="s">
        <v>22</v>
      </c>
      <c r="H262" s="3" t="s">
        <v>23</v>
      </c>
      <c r="I262" s="3" t="s">
        <v>24</v>
      </c>
      <c r="J262" s="3" t="s">
        <v>25</v>
      </c>
      <c r="K262" s="3" t="s">
        <v>26</v>
      </c>
      <c r="L262" s="3" t="s">
        <v>48</v>
      </c>
      <c r="M262" s="3" t="s">
        <v>411</v>
      </c>
      <c r="N262" s="4">
        <v>465000000</v>
      </c>
      <c r="O262" s="4">
        <v>350450000</v>
      </c>
      <c r="P262" s="4">
        <v>164832000</v>
      </c>
    </row>
    <row r="263" spans="1:16" ht="12.75" x14ac:dyDescent="0.2">
      <c r="A263" s="3" t="s">
        <v>16</v>
      </c>
      <c r="B263" s="3" t="s">
        <v>17</v>
      </c>
      <c r="C263" s="3" t="s">
        <v>412</v>
      </c>
      <c r="D263" s="3" t="s">
        <v>413</v>
      </c>
      <c r="E263" s="3" t="s">
        <v>282</v>
      </c>
      <c r="F263" s="3" t="s">
        <v>162</v>
      </c>
      <c r="G263" s="3" t="s">
        <v>22</v>
      </c>
      <c r="H263" s="3" t="s">
        <v>23</v>
      </c>
      <c r="I263" s="3" t="s">
        <v>24</v>
      </c>
      <c r="J263" s="3" t="s">
        <v>62</v>
      </c>
      <c r="K263" s="3" t="s">
        <v>26</v>
      </c>
      <c r="L263" s="3" t="s">
        <v>145</v>
      </c>
      <c r="M263" s="3" t="s">
        <v>414</v>
      </c>
      <c r="N263" s="4">
        <v>27338057866</v>
      </c>
      <c r="O263" s="4">
        <v>22181140771</v>
      </c>
      <c r="P263" s="4">
        <v>14889439602</v>
      </c>
    </row>
    <row r="264" spans="1:16" ht="12.75" x14ac:dyDescent="0.2">
      <c r="A264" s="3" t="s">
        <v>16</v>
      </c>
      <c r="B264" s="3" t="s">
        <v>17</v>
      </c>
      <c r="C264" s="3" t="s">
        <v>412</v>
      </c>
      <c r="D264" s="3" t="s">
        <v>413</v>
      </c>
      <c r="E264" s="3" t="s">
        <v>282</v>
      </c>
      <c r="F264" s="3" t="s">
        <v>162</v>
      </c>
      <c r="G264" s="3" t="s">
        <v>22</v>
      </c>
      <c r="H264" s="3" t="s">
        <v>23</v>
      </c>
      <c r="I264" s="3" t="s">
        <v>24</v>
      </c>
      <c r="J264" s="3" t="s">
        <v>36</v>
      </c>
      <c r="K264" s="3" t="s">
        <v>26</v>
      </c>
      <c r="L264" s="3" t="s">
        <v>164</v>
      </c>
      <c r="M264" s="3" t="s">
        <v>415</v>
      </c>
      <c r="N264" s="4">
        <v>10063340087</v>
      </c>
      <c r="O264" s="4">
        <v>5675649299</v>
      </c>
      <c r="P264" s="4">
        <v>4356821063</v>
      </c>
    </row>
    <row r="265" spans="1:16" ht="12.75" x14ac:dyDescent="0.2">
      <c r="A265" s="3" t="s">
        <v>16</v>
      </c>
      <c r="B265" s="3" t="s">
        <v>17</v>
      </c>
      <c r="C265" s="3" t="s">
        <v>412</v>
      </c>
      <c r="D265" s="3" t="s">
        <v>413</v>
      </c>
      <c r="E265" s="3" t="s">
        <v>282</v>
      </c>
      <c r="F265" s="3" t="s">
        <v>162</v>
      </c>
      <c r="G265" s="3" t="s">
        <v>22</v>
      </c>
      <c r="H265" s="3" t="s">
        <v>23</v>
      </c>
      <c r="I265" s="3" t="s">
        <v>24</v>
      </c>
      <c r="J265" s="3" t="s">
        <v>36</v>
      </c>
      <c r="K265" s="3" t="s">
        <v>26</v>
      </c>
      <c r="L265" s="3" t="s">
        <v>164</v>
      </c>
      <c r="M265" s="3" t="s">
        <v>416</v>
      </c>
      <c r="N265" s="4">
        <v>400000000</v>
      </c>
      <c r="O265" s="4">
        <v>387425333</v>
      </c>
      <c r="P265" s="4">
        <v>205924459</v>
      </c>
    </row>
    <row r="266" spans="1:16" ht="12.75" x14ac:dyDescent="0.2">
      <c r="A266" s="3" t="s">
        <v>16</v>
      </c>
      <c r="B266" s="3" t="s">
        <v>17</v>
      </c>
      <c r="C266" s="3" t="s">
        <v>412</v>
      </c>
      <c r="D266" s="3" t="s">
        <v>413</v>
      </c>
      <c r="E266" s="3" t="s">
        <v>282</v>
      </c>
      <c r="F266" s="3" t="s">
        <v>162</v>
      </c>
      <c r="G266" s="3" t="s">
        <v>22</v>
      </c>
      <c r="H266" s="3" t="s">
        <v>23</v>
      </c>
      <c r="I266" s="3" t="s">
        <v>24</v>
      </c>
      <c r="J266" s="3" t="s">
        <v>36</v>
      </c>
      <c r="K266" s="3" t="s">
        <v>26</v>
      </c>
      <c r="L266" s="3" t="s">
        <v>164</v>
      </c>
      <c r="M266" s="3" t="s">
        <v>417</v>
      </c>
      <c r="N266" s="4">
        <v>23346093578</v>
      </c>
      <c r="O266" s="4">
        <v>8312363938</v>
      </c>
      <c r="P266" s="4">
        <v>4556631746</v>
      </c>
    </row>
    <row r="267" spans="1:16" ht="12.75" x14ac:dyDescent="0.2">
      <c r="A267" s="3" t="s">
        <v>16</v>
      </c>
      <c r="B267" s="3" t="s">
        <v>17</v>
      </c>
      <c r="C267" s="3" t="s">
        <v>412</v>
      </c>
      <c r="D267" s="3" t="s">
        <v>413</v>
      </c>
      <c r="E267" s="3" t="s">
        <v>282</v>
      </c>
      <c r="F267" s="3" t="s">
        <v>162</v>
      </c>
      <c r="G267" s="3" t="s">
        <v>22</v>
      </c>
      <c r="H267" s="3" t="s">
        <v>23</v>
      </c>
      <c r="I267" s="3" t="s">
        <v>24</v>
      </c>
      <c r="J267" s="3" t="s">
        <v>36</v>
      </c>
      <c r="K267" s="3" t="s">
        <v>26</v>
      </c>
      <c r="L267" s="3" t="s">
        <v>164</v>
      </c>
      <c r="M267" s="3" t="s">
        <v>418</v>
      </c>
      <c r="N267" s="4">
        <v>1603909311</v>
      </c>
      <c r="O267" s="4">
        <v>1253654216</v>
      </c>
      <c r="P267" s="4">
        <v>503442824</v>
      </c>
    </row>
    <row r="268" spans="1:16" ht="12.75" x14ac:dyDescent="0.2">
      <c r="A268" s="3" t="s">
        <v>16</v>
      </c>
      <c r="B268" s="3" t="s">
        <v>17</v>
      </c>
      <c r="C268" s="3" t="s">
        <v>412</v>
      </c>
      <c r="D268" s="3" t="s">
        <v>413</v>
      </c>
      <c r="E268" s="3" t="s">
        <v>282</v>
      </c>
      <c r="F268" s="3" t="s">
        <v>162</v>
      </c>
      <c r="G268" s="3" t="s">
        <v>22</v>
      </c>
      <c r="H268" s="3" t="s">
        <v>23</v>
      </c>
      <c r="I268" s="3" t="s">
        <v>24</v>
      </c>
      <c r="J268" s="3" t="s">
        <v>39</v>
      </c>
      <c r="K268" s="3" t="s">
        <v>26</v>
      </c>
      <c r="L268" s="3" t="s">
        <v>91</v>
      </c>
      <c r="M268" s="3" t="s">
        <v>419</v>
      </c>
      <c r="N268" s="4">
        <v>1418949802</v>
      </c>
      <c r="O268" s="4">
        <v>1395944601</v>
      </c>
      <c r="P268" s="4">
        <v>1038618605</v>
      </c>
    </row>
    <row r="269" spans="1:16" ht="12.75" x14ac:dyDescent="0.2">
      <c r="A269" s="3" t="s">
        <v>16</v>
      </c>
      <c r="B269" s="3" t="s">
        <v>17</v>
      </c>
      <c r="C269" s="3" t="s">
        <v>412</v>
      </c>
      <c r="D269" s="3" t="s">
        <v>413</v>
      </c>
      <c r="E269" s="3" t="s">
        <v>282</v>
      </c>
      <c r="F269" s="3" t="s">
        <v>162</v>
      </c>
      <c r="G269" s="3" t="s">
        <v>22</v>
      </c>
      <c r="H269" s="3" t="s">
        <v>23</v>
      </c>
      <c r="I269" s="3" t="s">
        <v>24</v>
      </c>
      <c r="J269" s="3" t="s">
        <v>39</v>
      </c>
      <c r="K269" s="3" t="s">
        <v>26</v>
      </c>
      <c r="L269" s="3" t="s">
        <v>91</v>
      </c>
      <c r="M269" s="3" t="s">
        <v>420</v>
      </c>
      <c r="N269" s="4">
        <v>14548900562</v>
      </c>
      <c r="O269" s="4">
        <v>14165659138</v>
      </c>
      <c r="P269" s="4">
        <v>6964017288</v>
      </c>
    </row>
    <row r="270" spans="1:16" ht="12.75" x14ac:dyDescent="0.2">
      <c r="A270" s="3" t="s">
        <v>16</v>
      </c>
      <c r="B270" s="3" t="s">
        <v>17</v>
      </c>
      <c r="C270" s="3" t="s">
        <v>412</v>
      </c>
      <c r="D270" s="3" t="s">
        <v>413</v>
      </c>
      <c r="E270" s="3" t="s">
        <v>282</v>
      </c>
      <c r="F270" s="3" t="s">
        <v>162</v>
      </c>
      <c r="G270" s="3" t="s">
        <v>22</v>
      </c>
      <c r="H270" s="3" t="s">
        <v>23</v>
      </c>
      <c r="I270" s="3" t="s">
        <v>24</v>
      </c>
      <c r="J270" s="3" t="s">
        <v>39</v>
      </c>
      <c r="K270" s="3" t="s">
        <v>26</v>
      </c>
      <c r="L270" s="3" t="s">
        <v>134</v>
      </c>
      <c r="M270" s="3" t="s">
        <v>421</v>
      </c>
      <c r="N270" s="4">
        <v>1416931595</v>
      </c>
      <c r="O270" s="4">
        <v>1416931595</v>
      </c>
      <c r="P270" s="4">
        <v>839950637</v>
      </c>
    </row>
    <row r="271" spans="1:16" ht="12.75" x14ac:dyDescent="0.2">
      <c r="A271" s="3" t="s">
        <v>16</v>
      </c>
      <c r="B271" s="3" t="s">
        <v>17</v>
      </c>
      <c r="C271" s="3" t="s">
        <v>412</v>
      </c>
      <c r="D271" s="3" t="s">
        <v>413</v>
      </c>
      <c r="E271" s="3" t="s">
        <v>282</v>
      </c>
      <c r="F271" s="3" t="s">
        <v>162</v>
      </c>
      <c r="G271" s="3" t="s">
        <v>22</v>
      </c>
      <c r="H271" s="3" t="s">
        <v>23</v>
      </c>
      <c r="I271" s="3" t="s">
        <v>24</v>
      </c>
      <c r="J271" s="3" t="s">
        <v>39</v>
      </c>
      <c r="K271" s="3" t="s">
        <v>26</v>
      </c>
      <c r="L271" s="3" t="s">
        <v>40</v>
      </c>
      <c r="M271" s="3" t="s">
        <v>422</v>
      </c>
      <c r="N271" s="4">
        <v>1595895870</v>
      </c>
      <c r="O271" s="4">
        <v>1308143018</v>
      </c>
      <c r="P271" s="4">
        <v>643601400</v>
      </c>
    </row>
    <row r="272" spans="1:16" ht="12.75" x14ac:dyDescent="0.2">
      <c r="A272" s="3" t="s">
        <v>16</v>
      </c>
      <c r="B272" s="3" t="s">
        <v>17</v>
      </c>
      <c r="C272" s="3" t="s">
        <v>412</v>
      </c>
      <c r="D272" s="3" t="s">
        <v>413</v>
      </c>
      <c r="E272" s="3" t="s">
        <v>282</v>
      </c>
      <c r="F272" s="3" t="s">
        <v>162</v>
      </c>
      <c r="G272" s="3" t="s">
        <v>22</v>
      </c>
      <c r="H272" s="3" t="s">
        <v>23</v>
      </c>
      <c r="I272" s="3" t="s">
        <v>24</v>
      </c>
      <c r="J272" s="3" t="s">
        <v>101</v>
      </c>
      <c r="K272" s="3" t="s">
        <v>26</v>
      </c>
      <c r="L272" s="3" t="s">
        <v>151</v>
      </c>
      <c r="M272" s="3" t="s">
        <v>423</v>
      </c>
      <c r="N272" s="4">
        <v>10699640270</v>
      </c>
      <c r="O272" s="4">
        <v>2568841864</v>
      </c>
      <c r="P272" s="4">
        <v>1574271277</v>
      </c>
    </row>
    <row r="273" spans="1:16" ht="12.75" x14ac:dyDescent="0.2">
      <c r="A273" s="3" t="s">
        <v>16</v>
      </c>
      <c r="B273" s="3" t="s">
        <v>17</v>
      </c>
      <c r="C273" s="3" t="s">
        <v>412</v>
      </c>
      <c r="D273" s="3" t="s">
        <v>413</v>
      </c>
      <c r="E273" s="3" t="s">
        <v>282</v>
      </c>
      <c r="F273" s="3" t="s">
        <v>162</v>
      </c>
      <c r="G273" s="3" t="s">
        <v>22</v>
      </c>
      <c r="H273" s="3" t="s">
        <v>23</v>
      </c>
      <c r="I273" s="3" t="s">
        <v>24</v>
      </c>
      <c r="J273" s="3" t="s">
        <v>25</v>
      </c>
      <c r="K273" s="3" t="s">
        <v>26</v>
      </c>
      <c r="L273" s="3" t="s">
        <v>27</v>
      </c>
      <c r="M273" s="3" t="s">
        <v>424</v>
      </c>
      <c r="N273" s="4">
        <v>9182541325</v>
      </c>
      <c r="O273" s="4">
        <v>7834944388</v>
      </c>
      <c r="P273" s="4">
        <v>1925040757</v>
      </c>
    </row>
    <row r="274" spans="1:16" ht="12.75" x14ac:dyDescent="0.2">
      <c r="A274" s="3" t="s">
        <v>16</v>
      </c>
      <c r="B274" s="3" t="s">
        <v>17</v>
      </c>
      <c r="C274" s="3" t="s">
        <v>425</v>
      </c>
      <c r="D274" s="3" t="s">
        <v>426</v>
      </c>
      <c r="E274" s="3" t="s">
        <v>282</v>
      </c>
      <c r="F274" s="3" t="s">
        <v>78</v>
      </c>
      <c r="G274" s="3" t="s">
        <v>22</v>
      </c>
      <c r="H274" s="3" t="s">
        <v>23</v>
      </c>
      <c r="I274" s="3" t="s">
        <v>24</v>
      </c>
      <c r="J274" s="3" t="s">
        <v>25</v>
      </c>
      <c r="K274" s="3" t="s">
        <v>26</v>
      </c>
      <c r="L274" s="3" t="s">
        <v>42</v>
      </c>
      <c r="M274" s="3" t="s">
        <v>427</v>
      </c>
      <c r="N274" s="4">
        <v>22603991118</v>
      </c>
      <c r="O274" s="4">
        <v>2970794440</v>
      </c>
      <c r="P274" s="4">
        <v>646583089</v>
      </c>
    </row>
    <row r="275" spans="1:16" ht="12.75" x14ac:dyDescent="0.2">
      <c r="A275" s="3" t="s">
        <v>16</v>
      </c>
      <c r="B275" s="3" t="s">
        <v>17</v>
      </c>
      <c r="C275" s="3" t="s">
        <v>425</v>
      </c>
      <c r="D275" s="3" t="s">
        <v>426</v>
      </c>
      <c r="E275" s="3" t="s">
        <v>282</v>
      </c>
      <c r="F275" s="3" t="s">
        <v>78</v>
      </c>
      <c r="G275" s="3" t="s">
        <v>22</v>
      </c>
      <c r="H275" s="3" t="s">
        <v>23</v>
      </c>
      <c r="I275" s="3" t="s">
        <v>24</v>
      </c>
      <c r="J275" s="3" t="s">
        <v>25</v>
      </c>
      <c r="K275" s="3" t="s">
        <v>26</v>
      </c>
      <c r="L275" s="3" t="s">
        <v>42</v>
      </c>
      <c r="M275" s="3" t="s">
        <v>428</v>
      </c>
      <c r="N275" s="4">
        <v>1132852707</v>
      </c>
      <c r="O275" s="4">
        <v>837970979</v>
      </c>
      <c r="P275" s="4">
        <v>536333510</v>
      </c>
    </row>
    <row r="276" spans="1:16" ht="12.75" x14ac:dyDescent="0.2">
      <c r="A276" s="3" t="s">
        <v>16</v>
      </c>
      <c r="B276" s="3" t="s">
        <v>17</v>
      </c>
      <c r="C276" s="3" t="s">
        <v>425</v>
      </c>
      <c r="D276" s="3" t="s">
        <v>426</v>
      </c>
      <c r="E276" s="3" t="s">
        <v>282</v>
      </c>
      <c r="F276" s="3" t="s">
        <v>78</v>
      </c>
      <c r="G276" s="3" t="s">
        <v>22</v>
      </c>
      <c r="H276" s="3" t="s">
        <v>23</v>
      </c>
      <c r="I276" s="3" t="s">
        <v>24</v>
      </c>
      <c r="J276" s="3" t="s">
        <v>25</v>
      </c>
      <c r="K276" s="3" t="s">
        <v>26</v>
      </c>
      <c r="L276" s="3" t="s">
        <v>42</v>
      </c>
      <c r="M276" s="3" t="s">
        <v>429</v>
      </c>
      <c r="N276" s="4">
        <v>300000000</v>
      </c>
      <c r="O276" s="4">
        <v>228405010</v>
      </c>
      <c r="P276" s="4">
        <v>74996829</v>
      </c>
    </row>
    <row r="277" spans="1:16" ht="12.75" x14ac:dyDescent="0.2">
      <c r="A277" s="3" t="s">
        <v>16</v>
      </c>
      <c r="B277" s="3" t="s">
        <v>17</v>
      </c>
      <c r="C277" s="3" t="s">
        <v>425</v>
      </c>
      <c r="D277" s="3" t="s">
        <v>426</v>
      </c>
      <c r="E277" s="3" t="s">
        <v>282</v>
      </c>
      <c r="F277" s="3" t="s">
        <v>78</v>
      </c>
      <c r="G277" s="3" t="s">
        <v>22</v>
      </c>
      <c r="H277" s="3" t="s">
        <v>23</v>
      </c>
      <c r="I277" s="3" t="s">
        <v>24</v>
      </c>
      <c r="J277" s="3" t="s">
        <v>25</v>
      </c>
      <c r="K277" s="3" t="s">
        <v>26</v>
      </c>
      <c r="L277" s="3" t="s">
        <v>27</v>
      </c>
      <c r="M277" s="3" t="s">
        <v>430</v>
      </c>
      <c r="N277" s="4">
        <v>4104468144</v>
      </c>
      <c r="O277" s="4">
        <v>3781359786</v>
      </c>
      <c r="P277" s="4">
        <v>1610467452</v>
      </c>
    </row>
    <row r="278" spans="1:16" ht="12.75" x14ac:dyDescent="0.2">
      <c r="A278" s="3" t="s">
        <v>16</v>
      </c>
      <c r="B278" s="3" t="s">
        <v>17</v>
      </c>
      <c r="C278" s="3" t="s">
        <v>431</v>
      </c>
      <c r="D278" s="3" t="s">
        <v>432</v>
      </c>
      <c r="E278" s="3" t="s">
        <v>282</v>
      </c>
      <c r="F278" s="3" t="s">
        <v>106</v>
      </c>
      <c r="G278" s="3" t="s">
        <v>22</v>
      </c>
      <c r="H278" s="3" t="s">
        <v>23</v>
      </c>
      <c r="I278" s="3" t="s">
        <v>24</v>
      </c>
      <c r="J278" s="3" t="s">
        <v>62</v>
      </c>
      <c r="K278" s="3" t="s">
        <v>26</v>
      </c>
      <c r="L278" s="3" t="s">
        <v>145</v>
      </c>
      <c r="M278" s="3" t="s">
        <v>433</v>
      </c>
      <c r="N278" s="4">
        <v>1257927050</v>
      </c>
      <c r="O278" s="4">
        <v>1232483550</v>
      </c>
      <c r="P278" s="4">
        <v>125362723</v>
      </c>
    </row>
    <row r="279" spans="1:16" ht="12.75" x14ac:dyDescent="0.2">
      <c r="A279" s="3" t="s">
        <v>16</v>
      </c>
      <c r="B279" s="3" t="s">
        <v>17</v>
      </c>
      <c r="C279" s="3" t="s">
        <v>431</v>
      </c>
      <c r="D279" s="3" t="s">
        <v>432</v>
      </c>
      <c r="E279" s="3" t="s">
        <v>282</v>
      </c>
      <c r="F279" s="3" t="s">
        <v>106</v>
      </c>
      <c r="G279" s="3" t="s">
        <v>22</v>
      </c>
      <c r="H279" s="3" t="s">
        <v>23</v>
      </c>
      <c r="I279" s="3" t="s">
        <v>24</v>
      </c>
      <c r="J279" s="3" t="s">
        <v>101</v>
      </c>
      <c r="K279" s="3" t="s">
        <v>26</v>
      </c>
      <c r="L279" s="3" t="s">
        <v>114</v>
      </c>
      <c r="M279" s="3" t="s">
        <v>434</v>
      </c>
      <c r="N279" s="4">
        <v>62013950945</v>
      </c>
      <c r="O279" s="4">
        <v>25011284232</v>
      </c>
      <c r="P279" s="4">
        <v>3852741008</v>
      </c>
    </row>
    <row r="280" spans="1:16" ht="12.75" x14ac:dyDescent="0.2">
      <c r="A280" s="3" t="s">
        <v>16</v>
      </c>
      <c r="B280" s="3" t="s">
        <v>17</v>
      </c>
      <c r="C280" s="3" t="s">
        <v>431</v>
      </c>
      <c r="D280" s="3" t="s">
        <v>432</v>
      </c>
      <c r="E280" s="3" t="s">
        <v>282</v>
      </c>
      <c r="F280" s="3" t="s">
        <v>106</v>
      </c>
      <c r="G280" s="3" t="s">
        <v>22</v>
      </c>
      <c r="H280" s="3" t="s">
        <v>23</v>
      </c>
      <c r="I280" s="3" t="s">
        <v>24</v>
      </c>
      <c r="J280" s="3" t="s">
        <v>25</v>
      </c>
      <c r="K280" s="3" t="s">
        <v>26</v>
      </c>
      <c r="L280" s="3" t="s">
        <v>27</v>
      </c>
      <c r="M280" s="3" t="s">
        <v>435</v>
      </c>
      <c r="N280" s="4">
        <v>5015069166</v>
      </c>
      <c r="O280" s="4">
        <v>4654151205</v>
      </c>
      <c r="P280" s="4">
        <v>2485947466</v>
      </c>
    </row>
    <row r="281" spans="1:16" ht="12.75" x14ac:dyDescent="0.2">
      <c r="A281" s="3" t="s">
        <v>16</v>
      </c>
      <c r="B281" s="3" t="s">
        <v>17</v>
      </c>
      <c r="C281" s="3" t="s">
        <v>431</v>
      </c>
      <c r="D281" s="3" t="s">
        <v>432</v>
      </c>
      <c r="E281" s="3" t="s">
        <v>282</v>
      </c>
      <c r="F281" s="3" t="s">
        <v>106</v>
      </c>
      <c r="G281" s="3" t="s">
        <v>22</v>
      </c>
      <c r="H281" s="3" t="s">
        <v>23</v>
      </c>
      <c r="I281" s="3" t="s">
        <v>24</v>
      </c>
      <c r="J281" s="3" t="s">
        <v>25</v>
      </c>
      <c r="K281" s="3" t="s">
        <v>26</v>
      </c>
      <c r="L281" s="3" t="s">
        <v>27</v>
      </c>
      <c r="M281" s="3" t="s">
        <v>436</v>
      </c>
      <c r="N281" s="4">
        <v>16098716544</v>
      </c>
      <c r="O281" s="4">
        <v>14338248893</v>
      </c>
      <c r="P281" s="4">
        <v>5127624158</v>
      </c>
    </row>
    <row r="282" spans="1:16" ht="12.75" x14ac:dyDescent="0.2">
      <c r="A282" s="3" t="s">
        <v>16</v>
      </c>
      <c r="B282" s="3" t="s">
        <v>17</v>
      </c>
      <c r="C282" s="3" t="s">
        <v>431</v>
      </c>
      <c r="D282" s="3" t="s">
        <v>432</v>
      </c>
      <c r="E282" s="3" t="s">
        <v>282</v>
      </c>
      <c r="F282" s="3" t="s">
        <v>106</v>
      </c>
      <c r="G282" s="3" t="s">
        <v>22</v>
      </c>
      <c r="H282" s="3" t="s">
        <v>23</v>
      </c>
      <c r="I282" s="3" t="s">
        <v>24</v>
      </c>
      <c r="J282" s="3" t="s">
        <v>25</v>
      </c>
      <c r="K282" s="3" t="s">
        <v>26</v>
      </c>
      <c r="L282" s="3" t="s">
        <v>30</v>
      </c>
      <c r="M282" s="3" t="s">
        <v>437</v>
      </c>
      <c r="N282" s="4">
        <v>288165000</v>
      </c>
      <c r="O282" s="4">
        <v>170758600</v>
      </c>
      <c r="P282" s="4">
        <v>43979000</v>
      </c>
    </row>
    <row r="283" spans="1:16" ht="12.75" x14ac:dyDescent="0.2">
      <c r="A283" s="3" t="s">
        <v>16</v>
      </c>
      <c r="B283" s="3" t="s">
        <v>17</v>
      </c>
      <c r="C283" s="3" t="s">
        <v>438</v>
      </c>
      <c r="D283" s="3" t="s">
        <v>439</v>
      </c>
      <c r="E283" s="3" t="s">
        <v>282</v>
      </c>
      <c r="F283" s="3" t="s">
        <v>144</v>
      </c>
      <c r="G283" s="3" t="s">
        <v>22</v>
      </c>
      <c r="H283" s="3" t="s">
        <v>23</v>
      </c>
      <c r="I283" s="3" t="s">
        <v>24</v>
      </c>
      <c r="J283" s="3" t="s">
        <v>62</v>
      </c>
      <c r="K283" s="3" t="s">
        <v>26</v>
      </c>
      <c r="L283" s="3" t="s">
        <v>145</v>
      </c>
      <c r="M283" s="3" t="s">
        <v>440</v>
      </c>
      <c r="N283" s="4">
        <v>3519700000</v>
      </c>
      <c r="O283" s="4">
        <v>1009916666</v>
      </c>
      <c r="P283" s="4">
        <v>332819998</v>
      </c>
    </row>
    <row r="284" spans="1:16" ht="12.75" x14ac:dyDescent="0.2">
      <c r="A284" s="3" t="s">
        <v>16</v>
      </c>
      <c r="B284" s="3" t="s">
        <v>17</v>
      </c>
      <c r="C284" s="3" t="s">
        <v>438</v>
      </c>
      <c r="D284" s="3" t="s">
        <v>439</v>
      </c>
      <c r="E284" s="3" t="s">
        <v>282</v>
      </c>
      <c r="F284" s="3" t="s">
        <v>144</v>
      </c>
      <c r="G284" s="3" t="s">
        <v>22</v>
      </c>
      <c r="H284" s="3" t="s">
        <v>23</v>
      </c>
      <c r="I284" s="3" t="s">
        <v>24</v>
      </c>
      <c r="J284" s="3" t="s">
        <v>62</v>
      </c>
      <c r="K284" s="3" t="s">
        <v>26</v>
      </c>
      <c r="L284" s="3" t="s">
        <v>145</v>
      </c>
      <c r="M284" s="3" t="s">
        <v>441</v>
      </c>
      <c r="N284" s="4">
        <v>24592540000</v>
      </c>
      <c r="O284" s="4">
        <v>20187504538</v>
      </c>
      <c r="P284" s="4">
        <v>1371484338</v>
      </c>
    </row>
    <row r="285" spans="1:16" ht="12.75" x14ac:dyDescent="0.2">
      <c r="A285" s="3" t="s">
        <v>16</v>
      </c>
      <c r="B285" s="3" t="s">
        <v>17</v>
      </c>
      <c r="C285" s="3" t="s">
        <v>438</v>
      </c>
      <c r="D285" s="3" t="s">
        <v>439</v>
      </c>
      <c r="E285" s="3" t="s">
        <v>282</v>
      </c>
      <c r="F285" s="3" t="s">
        <v>144</v>
      </c>
      <c r="G285" s="3" t="s">
        <v>22</v>
      </c>
      <c r="H285" s="3" t="s">
        <v>23</v>
      </c>
      <c r="I285" s="3" t="s">
        <v>24</v>
      </c>
      <c r="J285" s="3" t="s">
        <v>101</v>
      </c>
      <c r="K285" s="3" t="s">
        <v>26</v>
      </c>
      <c r="L285" s="3" t="s">
        <v>234</v>
      </c>
      <c r="M285" s="3" t="s">
        <v>442</v>
      </c>
      <c r="N285" s="4">
        <v>28002727363</v>
      </c>
      <c r="O285" s="4">
        <v>1859269997</v>
      </c>
      <c r="P285" s="4">
        <v>580613099</v>
      </c>
    </row>
    <row r="286" spans="1:16" ht="12.75" x14ac:dyDescent="0.2">
      <c r="A286" s="3" t="s">
        <v>16</v>
      </c>
      <c r="B286" s="3" t="s">
        <v>17</v>
      </c>
      <c r="C286" s="3" t="s">
        <v>438</v>
      </c>
      <c r="D286" s="3" t="s">
        <v>439</v>
      </c>
      <c r="E286" s="3" t="s">
        <v>282</v>
      </c>
      <c r="F286" s="3" t="s">
        <v>144</v>
      </c>
      <c r="G286" s="3" t="s">
        <v>22</v>
      </c>
      <c r="H286" s="3" t="s">
        <v>23</v>
      </c>
      <c r="I286" s="3" t="s">
        <v>24</v>
      </c>
      <c r="J286" s="3" t="s">
        <v>101</v>
      </c>
      <c r="K286" s="3" t="s">
        <v>26</v>
      </c>
      <c r="L286" s="3" t="s">
        <v>234</v>
      </c>
      <c r="M286" s="3" t="s">
        <v>443</v>
      </c>
      <c r="N286" s="4">
        <v>14590400000</v>
      </c>
      <c r="O286" s="4">
        <v>8615125504</v>
      </c>
      <c r="P286" s="4">
        <v>509746664</v>
      </c>
    </row>
    <row r="287" spans="1:16" ht="12.75" x14ac:dyDescent="0.2">
      <c r="A287" s="3" t="s">
        <v>16</v>
      </c>
      <c r="B287" s="3" t="s">
        <v>17</v>
      </c>
      <c r="C287" s="3" t="s">
        <v>438</v>
      </c>
      <c r="D287" s="3" t="s">
        <v>439</v>
      </c>
      <c r="E287" s="3" t="s">
        <v>282</v>
      </c>
      <c r="F287" s="3" t="s">
        <v>144</v>
      </c>
      <c r="G287" s="3" t="s">
        <v>22</v>
      </c>
      <c r="H287" s="3" t="s">
        <v>23</v>
      </c>
      <c r="I287" s="3" t="s">
        <v>24</v>
      </c>
      <c r="J287" s="3" t="s">
        <v>101</v>
      </c>
      <c r="K287" s="3" t="s">
        <v>26</v>
      </c>
      <c r="L287" s="3" t="s">
        <v>234</v>
      </c>
      <c r="M287" s="3" t="s">
        <v>444</v>
      </c>
      <c r="N287" s="4">
        <v>32772409146</v>
      </c>
      <c r="O287" s="4">
        <v>5119240927</v>
      </c>
      <c r="P287" s="4">
        <v>1495552218</v>
      </c>
    </row>
    <row r="288" spans="1:16" ht="12.75" x14ac:dyDescent="0.2">
      <c r="A288" s="3" t="s">
        <v>16</v>
      </c>
      <c r="B288" s="3" t="s">
        <v>17</v>
      </c>
      <c r="C288" s="3" t="s">
        <v>438</v>
      </c>
      <c r="D288" s="3" t="s">
        <v>439</v>
      </c>
      <c r="E288" s="3" t="s">
        <v>282</v>
      </c>
      <c r="F288" s="3" t="s">
        <v>144</v>
      </c>
      <c r="G288" s="3" t="s">
        <v>22</v>
      </c>
      <c r="H288" s="3" t="s">
        <v>23</v>
      </c>
      <c r="I288" s="3" t="s">
        <v>24</v>
      </c>
      <c r="J288" s="3" t="s">
        <v>101</v>
      </c>
      <c r="K288" s="3" t="s">
        <v>26</v>
      </c>
      <c r="L288" s="3" t="s">
        <v>154</v>
      </c>
      <c r="M288" s="3" t="s">
        <v>445</v>
      </c>
      <c r="N288" s="4">
        <v>14212200000</v>
      </c>
      <c r="O288" s="4">
        <v>372349761</v>
      </c>
      <c r="P288" s="4">
        <v>90725333</v>
      </c>
    </row>
    <row r="289" spans="1:16" ht="12.75" x14ac:dyDescent="0.2">
      <c r="A289" s="3" t="s">
        <v>16</v>
      </c>
      <c r="B289" s="3" t="s">
        <v>17</v>
      </c>
      <c r="C289" s="3" t="s">
        <v>438</v>
      </c>
      <c r="D289" s="3" t="s">
        <v>439</v>
      </c>
      <c r="E289" s="3" t="s">
        <v>282</v>
      </c>
      <c r="F289" s="3" t="s">
        <v>144</v>
      </c>
      <c r="G289" s="3" t="s">
        <v>22</v>
      </c>
      <c r="H289" s="3" t="s">
        <v>23</v>
      </c>
      <c r="I289" s="3" t="s">
        <v>24</v>
      </c>
      <c r="J289" s="3" t="s">
        <v>25</v>
      </c>
      <c r="K289" s="3" t="s">
        <v>26</v>
      </c>
      <c r="L289" s="3" t="s">
        <v>27</v>
      </c>
      <c r="M289" s="3" t="s">
        <v>446</v>
      </c>
      <c r="N289" s="4">
        <v>26156538444</v>
      </c>
      <c r="O289" s="4">
        <v>3773057599</v>
      </c>
      <c r="P289" s="4">
        <v>2010057616</v>
      </c>
    </row>
    <row r="290" spans="1:16" ht="12.75" x14ac:dyDescent="0.2">
      <c r="A290" s="3" t="s">
        <v>16</v>
      </c>
      <c r="B290" s="3" t="s">
        <v>17</v>
      </c>
      <c r="C290" s="3" t="s">
        <v>447</v>
      </c>
      <c r="D290" s="3" t="s">
        <v>448</v>
      </c>
      <c r="E290" s="3" t="s">
        <v>282</v>
      </c>
      <c r="F290" s="3" t="s">
        <v>232</v>
      </c>
      <c r="G290" s="3" t="s">
        <v>22</v>
      </c>
      <c r="H290" s="3" t="s">
        <v>23</v>
      </c>
      <c r="I290" s="3" t="s">
        <v>24</v>
      </c>
      <c r="J290" s="3" t="s">
        <v>36</v>
      </c>
      <c r="K290" s="3" t="s">
        <v>26</v>
      </c>
      <c r="L290" s="3" t="s">
        <v>449</v>
      </c>
      <c r="M290" s="3" t="s">
        <v>450</v>
      </c>
      <c r="N290" s="4">
        <v>9571962082</v>
      </c>
      <c r="O290" s="4">
        <v>7245670703</v>
      </c>
      <c r="P290" s="4">
        <v>1793037445</v>
      </c>
    </row>
    <row r="291" spans="1:16" ht="12.75" x14ac:dyDescent="0.2">
      <c r="A291" s="3" t="s">
        <v>16</v>
      </c>
      <c r="B291" s="3" t="s">
        <v>17</v>
      </c>
      <c r="C291" s="3" t="s">
        <v>447</v>
      </c>
      <c r="D291" s="3" t="s">
        <v>448</v>
      </c>
      <c r="E291" s="3" t="s">
        <v>282</v>
      </c>
      <c r="F291" s="3" t="s">
        <v>232</v>
      </c>
      <c r="G291" s="3" t="s">
        <v>22</v>
      </c>
      <c r="H291" s="3" t="s">
        <v>23</v>
      </c>
      <c r="I291" s="3" t="s">
        <v>24</v>
      </c>
      <c r="J291" s="3" t="s">
        <v>36</v>
      </c>
      <c r="K291" s="3" t="s">
        <v>26</v>
      </c>
      <c r="L291" s="3" t="s">
        <v>449</v>
      </c>
      <c r="M291" s="3" t="s">
        <v>451</v>
      </c>
      <c r="N291" s="4">
        <v>785951880</v>
      </c>
      <c r="O291" s="4">
        <v>311640942</v>
      </c>
      <c r="P291" s="4">
        <v>199606733</v>
      </c>
    </row>
    <row r="292" spans="1:16" ht="12.75" x14ac:dyDescent="0.2">
      <c r="A292" s="3" t="s">
        <v>16</v>
      </c>
      <c r="B292" s="3" t="s">
        <v>17</v>
      </c>
      <c r="C292" s="3" t="s">
        <v>447</v>
      </c>
      <c r="D292" s="3" t="s">
        <v>448</v>
      </c>
      <c r="E292" s="3" t="s">
        <v>282</v>
      </c>
      <c r="F292" s="3" t="s">
        <v>232</v>
      </c>
      <c r="G292" s="3" t="s">
        <v>22</v>
      </c>
      <c r="H292" s="3" t="s">
        <v>23</v>
      </c>
      <c r="I292" s="3" t="s">
        <v>24</v>
      </c>
      <c r="J292" s="3" t="s">
        <v>25</v>
      </c>
      <c r="K292" s="3" t="s">
        <v>26</v>
      </c>
      <c r="L292" s="3" t="s">
        <v>27</v>
      </c>
      <c r="M292" s="3" t="s">
        <v>452</v>
      </c>
      <c r="N292" s="4">
        <v>294979019</v>
      </c>
      <c r="O292" s="4">
        <v>208766340</v>
      </c>
      <c r="P292" s="4">
        <v>95198642</v>
      </c>
    </row>
    <row r="293" spans="1:16" ht="12.75" x14ac:dyDescent="0.2">
      <c r="A293" s="3" t="s">
        <v>16</v>
      </c>
      <c r="B293" s="3" t="s">
        <v>17</v>
      </c>
      <c r="C293" s="3" t="s">
        <v>447</v>
      </c>
      <c r="D293" s="3" t="s">
        <v>448</v>
      </c>
      <c r="E293" s="3" t="s">
        <v>282</v>
      </c>
      <c r="F293" s="3" t="s">
        <v>232</v>
      </c>
      <c r="G293" s="3" t="s">
        <v>22</v>
      </c>
      <c r="H293" s="3" t="s">
        <v>23</v>
      </c>
      <c r="I293" s="3" t="s">
        <v>24</v>
      </c>
      <c r="J293" s="3" t="s">
        <v>25</v>
      </c>
      <c r="K293" s="3" t="s">
        <v>26</v>
      </c>
      <c r="L293" s="3" t="s">
        <v>27</v>
      </c>
      <c r="M293" s="3" t="s">
        <v>453</v>
      </c>
      <c r="N293" s="4">
        <v>5584191400</v>
      </c>
      <c r="O293" s="4">
        <v>2337747623</v>
      </c>
      <c r="P293" s="4">
        <v>1197277217</v>
      </c>
    </row>
    <row r="294" spans="1:16" ht="12.75" x14ac:dyDescent="0.2">
      <c r="A294" s="3" t="s">
        <v>16</v>
      </c>
      <c r="B294" s="3" t="s">
        <v>17</v>
      </c>
      <c r="C294" s="3" t="s">
        <v>454</v>
      </c>
      <c r="D294" s="3" t="s">
        <v>455</v>
      </c>
      <c r="E294" s="3" t="s">
        <v>282</v>
      </c>
      <c r="F294" s="3" t="s">
        <v>89</v>
      </c>
      <c r="G294" s="3" t="s">
        <v>22</v>
      </c>
      <c r="H294" s="3" t="s">
        <v>23</v>
      </c>
      <c r="I294" s="3" t="s">
        <v>24</v>
      </c>
      <c r="J294" s="3" t="s">
        <v>39</v>
      </c>
      <c r="K294" s="3" t="s">
        <v>26</v>
      </c>
      <c r="L294" s="3" t="s">
        <v>201</v>
      </c>
      <c r="M294" s="3" t="s">
        <v>456</v>
      </c>
      <c r="N294" s="4">
        <v>13961245516</v>
      </c>
      <c r="O294" s="4">
        <v>6546277548</v>
      </c>
      <c r="P294" s="4">
        <v>0</v>
      </c>
    </row>
    <row r="295" spans="1:16" ht="12.75" x14ac:dyDescent="0.2">
      <c r="A295" s="3" t="s">
        <v>16</v>
      </c>
      <c r="B295" s="3" t="s">
        <v>17</v>
      </c>
      <c r="C295" s="3" t="s">
        <v>454</v>
      </c>
      <c r="D295" s="3" t="s">
        <v>455</v>
      </c>
      <c r="E295" s="3" t="s">
        <v>282</v>
      </c>
      <c r="F295" s="3" t="s">
        <v>89</v>
      </c>
      <c r="G295" s="3" t="s">
        <v>22</v>
      </c>
      <c r="H295" s="3" t="s">
        <v>23</v>
      </c>
      <c r="I295" s="3" t="s">
        <v>24</v>
      </c>
      <c r="J295" s="3" t="s">
        <v>39</v>
      </c>
      <c r="K295" s="3" t="s">
        <v>26</v>
      </c>
      <c r="L295" s="3" t="s">
        <v>201</v>
      </c>
      <c r="M295" s="3" t="s">
        <v>457</v>
      </c>
      <c r="N295" s="4">
        <v>450000000</v>
      </c>
      <c r="O295" s="4">
        <v>164404740</v>
      </c>
      <c r="P295" s="4">
        <v>0</v>
      </c>
    </row>
    <row r="296" spans="1:16" ht="12.75" x14ac:dyDescent="0.2">
      <c r="A296" s="3" t="s">
        <v>16</v>
      </c>
      <c r="B296" s="3" t="s">
        <v>17</v>
      </c>
      <c r="C296" s="3" t="s">
        <v>454</v>
      </c>
      <c r="D296" s="3" t="s">
        <v>455</v>
      </c>
      <c r="E296" s="3" t="s">
        <v>282</v>
      </c>
      <c r="F296" s="3" t="s">
        <v>89</v>
      </c>
      <c r="G296" s="3" t="s">
        <v>22</v>
      </c>
      <c r="H296" s="3" t="s">
        <v>23</v>
      </c>
      <c r="I296" s="3" t="s">
        <v>24</v>
      </c>
      <c r="J296" s="3" t="s">
        <v>39</v>
      </c>
      <c r="K296" s="3" t="s">
        <v>26</v>
      </c>
      <c r="L296" s="3" t="s">
        <v>201</v>
      </c>
      <c r="M296" s="3" t="s">
        <v>458</v>
      </c>
      <c r="N296" s="4">
        <v>2366227334</v>
      </c>
      <c r="O296" s="4">
        <v>1453209714</v>
      </c>
      <c r="P296" s="4">
        <v>0</v>
      </c>
    </row>
    <row r="297" spans="1:16" ht="12.75" x14ac:dyDescent="0.2">
      <c r="A297" s="3" t="s">
        <v>16</v>
      </c>
      <c r="B297" s="3" t="s">
        <v>17</v>
      </c>
      <c r="C297" s="3" t="s">
        <v>454</v>
      </c>
      <c r="D297" s="3" t="s">
        <v>455</v>
      </c>
      <c r="E297" s="3" t="s">
        <v>282</v>
      </c>
      <c r="F297" s="3" t="s">
        <v>89</v>
      </c>
      <c r="G297" s="3" t="s">
        <v>22</v>
      </c>
      <c r="H297" s="3" t="s">
        <v>23</v>
      </c>
      <c r="I297" s="3" t="s">
        <v>24</v>
      </c>
      <c r="J297" s="3" t="s">
        <v>39</v>
      </c>
      <c r="K297" s="3" t="s">
        <v>26</v>
      </c>
      <c r="L297" s="3" t="s">
        <v>201</v>
      </c>
      <c r="M297" s="3" t="s">
        <v>459</v>
      </c>
      <c r="N297" s="4">
        <v>5910036829</v>
      </c>
      <c r="O297" s="4">
        <v>2277059046</v>
      </c>
      <c r="P297" s="4">
        <v>0</v>
      </c>
    </row>
    <row r="298" spans="1:16" ht="12.75" x14ac:dyDescent="0.2">
      <c r="A298" s="3" t="s">
        <v>16</v>
      </c>
      <c r="B298" s="3" t="s">
        <v>17</v>
      </c>
      <c r="C298" s="3" t="s">
        <v>454</v>
      </c>
      <c r="D298" s="3" t="s">
        <v>455</v>
      </c>
      <c r="E298" s="3" t="s">
        <v>282</v>
      </c>
      <c r="F298" s="3" t="s">
        <v>89</v>
      </c>
      <c r="G298" s="3" t="s">
        <v>22</v>
      </c>
      <c r="H298" s="3" t="s">
        <v>23</v>
      </c>
      <c r="I298" s="3" t="s">
        <v>24</v>
      </c>
      <c r="J298" s="3" t="s">
        <v>39</v>
      </c>
      <c r="K298" s="3" t="s">
        <v>26</v>
      </c>
      <c r="L298" s="3" t="s">
        <v>201</v>
      </c>
      <c r="M298" s="3" t="s">
        <v>460</v>
      </c>
      <c r="N298" s="4">
        <v>1679513530</v>
      </c>
      <c r="O298" s="4">
        <v>162260326</v>
      </c>
      <c r="P298" s="4">
        <v>0</v>
      </c>
    </row>
    <row r="299" spans="1:16" ht="12.75" x14ac:dyDescent="0.2">
      <c r="A299" s="3" t="s">
        <v>16</v>
      </c>
      <c r="B299" s="3" t="s">
        <v>17</v>
      </c>
      <c r="C299" s="3" t="s">
        <v>454</v>
      </c>
      <c r="D299" s="3" t="s">
        <v>455</v>
      </c>
      <c r="E299" s="3" t="s">
        <v>282</v>
      </c>
      <c r="F299" s="3" t="s">
        <v>89</v>
      </c>
      <c r="G299" s="3" t="s">
        <v>22</v>
      </c>
      <c r="H299" s="3" t="s">
        <v>23</v>
      </c>
      <c r="I299" s="3" t="s">
        <v>24</v>
      </c>
      <c r="J299" s="3" t="s">
        <v>39</v>
      </c>
      <c r="K299" s="3" t="s">
        <v>26</v>
      </c>
      <c r="L299" s="3" t="s">
        <v>201</v>
      </c>
      <c r="M299" s="3" t="s">
        <v>461</v>
      </c>
      <c r="N299" s="4">
        <v>2675918964</v>
      </c>
      <c r="O299" s="4">
        <v>307039754</v>
      </c>
      <c r="P299" s="4">
        <v>0</v>
      </c>
    </row>
    <row r="300" spans="1:16" ht="12.75" x14ac:dyDescent="0.2">
      <c r="A300" s="3" t="s">
        <v>16</v>
      </c>
      <c r="B300" s="3" t="s">
        <v>17</v>
      </c>
      <c r="C300" s="3" t="s">
        <v>454</v>
      </c>
      <c r="D300" s="3" t="s">
        <v>455</v>
      </c>
      <c r="E300" s="3" t="s">
        <v>282</v>
      </c>
      <c r="F300" s="3" t="s">
        <v>89</v>
      </c>
      <c r="G300" s="3" t="s">
        <v>22</v>
      </c>
      <c r="H300" s="3" t="s">
        <v>23</v>
      </c>
      <c r="I300" s="3" t="s">
        <v>24</v>
      </c>
      <c r="J300" s="3" t="s">
        <v>39</v>
      </c>
      <c r="K300" s="3" t="s">
        <v>26</v>
      </c>
      <c r="L300" s="3" t="s">
        <v>201</v>
      </c>
      <c r="M300" s="3" t="s">
        <v>462</v>
      </c>
      <c r="N300" s="4">
        <v>403348527</v>
      </c>
      <c r="O300" s="4">
        <v>277202936</v>
      </c>
      <c r="P300" s="4">
        <v>0</v>
      </c>
    </row>
    <row r="301" spans="1:16" ht="12.75" x14ac:dyDescent="0.2">
      <c r="A301" s="3" t="s">
        <v>16</v>
      </c>
      <c r="B301" s="3" t="s">
        <v>17</v>
      </c>
      <c r="C301" s="3" t="s">
        <v>454</v>
      </c>
      <c r="D301" s="3" t="s">
        <v>455</v>
      </c>
      <c r="E301" s="3" t="s">
        <v>282</v>
      </c>
      <c r="F301" s="3" t="s">
        <v>89</v>
      </c>
      <c r="G301" s="3" t="s">
        <v>22</v>
      </c>
      <c r="H301" s="3" t="s">
        <v>23</v>
      </c>
      <c r="I301" s="3" t="s">
        <v>24</v>
      </c>
      <c r="J301" s="3" t="s">
        <v>39</v>
      </c>
      <c r="K301" s="3" t="s">
        <v>26</v>
      </c>
      <c r="L301" s="3" t="s">
        <v>201</v>
      </c>
      <c r="M301" s="3" t="s">
        <v>463</v>
      </c>
      <c r="N301" s="4">
        <v>1290050591</v>
      </c>
      <c r="O301" s="4">
        <v>409666922</v>
      </c>
      <c r="P301" s="4">
        <v>0</v>
      </c>
    </row>
    <row r="302" spans="1:16" ht="12.75" x14ac:dyDescent="0.2">
      <c r="A302" s="3" t="s">
        <v>16</v>
      </c>
      <c r="B302" s="3" t="s">
        <v>17</v>
      </c>
      <c r="C302" s="3" t="s">
        <v>454</v>
      </c>
      <c r="D302" s="3" t="s">
        <v>455</v>
      </c>
      <c r="E302" s="3" t="s">
        <v>282</v>
      </c>
      <c r="F302" s="3" t="s">
        <v>89</v>
      </c>
      <c r="G302" s="3" t="s">
        <v>22</v>
      </c>
      <c r="H302" s="3" t="s">
        <v>23</v>
      </c>
      <c r="I302" s="3" t="s">
        <v>24</v>
      </c>
      <c r="J302" s="3" t="s">
        <v>39</v>
      </c>
      <c r="K302" s="3" t="s">
        <v>26</v>
      </c>
      <c r="L302" s="3" t="s">
        <v>201</v>
      </c>
      <c r="M302" s="3" t="s">
        <v>464</v>
      </c>
      <c r="N302" s="4">
        <v>10005786646</v>
      </c>
      <c r="O302" s="4">
        <v>6144825416</v>
      </c>
      <c r="P302" s="4">
        <v>0</v>
      </c>
    </row>
    <row r="303" spans="1:16" ht="12.75" x14ac:dyDescent="0.2">
      <c r="A303" s="3" t="s">
        <v>16</v>
      </c>
      <c r="B303" s="3" t="s">
        <v>17</v>
      </c>
      <c r="C303" s="3" t="s">
        <v>465</v>
      </c>
      <c r="D303" s="3" t="s">
        <v>466</v>
      </c>
      <c r="E303" s="3" t="s">
        <v>282</v>
      </c>
      <c r="F303" s="3" t="s">
        <v>21</v>
      </c>
      <c r="G303" s="3" t="s">
        <v>22</v>
      </c>
      <c r="H303" s="3" t="s">
        <v>23</v>
      </c>
      <c r="I303" s="3" t="s">
        <v>24</v>
      </c>
      <c r="J303" s="3" t="s">
        <v>25</v>
      </c>
      <c r="K303" s="3" t="s">
        <v>26</v>
      </c>
      <c r="L303" s="3" t="s">
        <v>27</v>
      </c>
      <c r="M303" s="3" t="s">
        <v>467</v>
      </c>
      <c r="N303" s="4">
        <v>3550000000</v>
      </c>
      <c r="O303" s="4">
        <v>1242552000</v>
      </c>
      <c r="P303" s="4">
        <v>657000000</v>
      </c>
    </row>
    <row r="304" spans="1:16" ht="12.75" x14ac:dyDescent="0.2">
      <c r="A304" s="3" t="s">
        <v>16</v>
      </c>
      <c r="B304" s="3" t="s">
        <v>17</v>
      </c>
      <c r="C304" s="3" t="s">
        <v>465</v>
      </c>
      <c r="D304" s="3" t="s">
        <v>466</v>
      </c>
      <c r="E304" s="3" t="s">
        <v>282</v>
      </c>
      <c r="F304" s="3" t="s">
        <v>21</v>
      </c>
      <c r="G304" s="3" t="s">
        <v>22</v>
      </c>
      <c r="H304" s="3" t="s">
        <v>23</v>
      </c>
      <c r="I304" s="3" t="s">
        <v>24</v>
      </c>
      <c r="J304" s="3" t="s">
        <v>25</v>
      </c>
      <c r="K304" s="3" t="s">
        <v>26</v>
      </c>
      <c r="L304" s="3" t="s">
        <v>27</v>
      </c>
      <c r="M304" s="3" t="s">
        <v>468</v>
      </c>
      <c r="N304" s="4">
        <v>4794794770</v>
      </c>
      <c r="O304" s="4">
        <v>4640024869</v>
      </c>
      <c r="P304" s="4">
        <v>2007284476</v>
      </c>
    </row>
    <row r="305" spans="1:16" ht="12.75" x14ac:dyDescent="0.2">
      <c r="A305" s="3" t="s">
        <v>16</v>
      </c>
      <c r="B305" s="3" t="s">
        <v>17</v>
      </c>
      <c r="C305" s="3" t="s">
        <v>465</v>
      </c>
      <c r="D305" s="3" t="s">
        <v>466</v>
      </c>
      <c r="E305" s="3" t="s">
        <v>282</v>
      </c>
      <c r="F305" s="3" t="s">
        <v>21</v>
      </c>
      <c r="G305" s="3" t="s">
        <v>22</v>
      </c>
      <c r="H305" s="3" t="s">
        <v>23</v>
      </c>
      <c r="I305" s="3" t="s">
        <v>24</v>
      </c>
      <c r="J305" s="3" t="s">
        <v>25</v>
      </c>
      <c r="K305" s="3" t="s">
        <v>26</v>
      </c>
      <c r="L305" s="3" t="s">
        <v>27</v>
      </c>
      <c r="M305" s="3" t="s">
        <v>469</v>
      </c>
      <c r="N305" s="4">
        <v>2854942406</v>
      </c>
      <c r="O305" s="4">
        <v>2099285614</v>
      </c>
      <c r="P305" s="4">
        <v>1778881382</v>
      </c>
    </row>
    <row r="306" spans="1:16" ht="12.75" x14ac:dyDescent="0.2">
      <c r="A306" s="3" t="s">
        <v>16</v>
      </c>
      <c r="B306" s="3" t="s">
        <v>17</v>
      </c>
      <c r="C306" s="3" t="s">
        <v>465</v>
      </c>
      <c r="D306" s="3" t="s">
        <v>466</v>
      </c>
      <c r="E306" s="3" t="s">
        <v>282</v>
      </c>
      <c r="F306" s="3" t="s">
        <v>21</v>
      </c>
      <c r="G306" s="3" t="s">
        <v>22</v>
      </c>
      <c r="H306" s="3" t="s">
        <v>23</v>
      </c>
      <c r="I306" s="3" t="s">
        <v>24</v>
      </c>
      <c r="J306" s="3" t="s">
        <v>25</v>
      </c>
      <c r="K306" s="3" t="s">
        <v>26</v>
      </c>
      <c r="L306" s="3" t="s">
        <v>27</v>
      </c>
      <c r="M306" s="3" t="s">
        <v>470</v>
      </c>
      <c r="N306" s="4">
        <v>303450000</v>
      </c>
      <c r="O306" s="4">
        <v>242436771</v>
      </c>
      <c r="P306" s="4">
        <v>1605000</v>
      </c>
    </row>
    <row r="307" spans="1:16" ht="12.75" x14ac:dyDescent="0.2">
      <c r="A307" s="3" t="s">
        <v>16</v>
      </c>
      <c r="B307" s="3" t="s">
        <v>17</v>
      </c>
      <c r="C307" s="3" t="s">
        <v>465</v>
      </c>
      <c r="D307" s="3" t="s">
        <v>466</v>
      </c>
      <c r="E307" s="3" t="s">
        <v>282</v>
      </c>
      <c r="F307" s="3" t="s">
        <v>21</v>
      </c>
      <c r="G307" s="3" t="s">
        <v>22</v>
      </c>
      <c r="H307" s="3" t="s">
        <v>23</v>
      </c>
      <c r="I307" s="3" t="s">
        <v>24</v>
      </c>
      <c r="J307" s="3" t="s">
        <v>25</v>
      </c>
      <c r="K307" s="3" t="s">
        <v>26</v>
      </c>
      <c r="L307" s="3" t="s">
        <v>27</v>
      </c>
      <c r="M307" s="3" t="s">
        <v>471</v>
      </c>
      <c r="N307" s="4">
        <v>288200000</v>
      </c>
      <c r="O307" s="4">
        <v>229533334</v>
      </c>
      <c r="P307" s="4">
        <v>66273334</v>
      </c>
    </row>
    <row r="308" spans="1:16" ht="12.75" x14ac:dyDescent="0.2">
      <c r="A308" s="3" t="s">
        <v>16</v>
      </c>
      <c r="B308" s="3" t="s">
        <v>17</v>
      </c>
      <c r="C308" s="3" t="s">
        <v>472</v>
      </c>
      <c r="D308" s="3" t="s">
        <v>473</v>
      </c>
      <c r="E308" s="3" t="s">
        <v>474</v>
      </c>
      <c r="F308" s="3" t="s">
        <v>78</v>
      </c>
      <c r="G308" s="3" t="s">
        <v>22</v>
      </c>
      <c r="H308" s="3" t="s">
        <v>23</v>
      </c>
      <c r="I308" s="3" t="s">
        <v>24</v>
      </c>
      <c r="J308" s="3" t="s">
        <v>25</v>
      </c>
      <c r="K308" s="3" t="s">
        <v>26</v>
      </c>
      <c r="L308" s="3" t="s">
        <v>27</v>
      </c>
      <c r="M308" s="3" t="s">
        <v>475</v>
      </c>
      <c r="N308" s="4">
        <v>84000000</v>
      </c>
      <c r="O308" s="4">
        <v>0</v>
      </c>
      <c r="P308" s="4">
        <v>0</v>
      </c>
    </row>
    <row r="309" spans="1:16" ht="12.75" x14ac:dyDescent="0.2">
      <c r="A309" s="3" t="s">
        <v>16</v>
      </c>
      <c r="B309" s="3" t="s">
        <v>17</v>
      </c>
      <c r="C309" s="3" t="s">
        <v>476</v>
      </c>
      <c r="D309" s="3" t="s">
        <v>477</v>
      </c>
      <c r="E309" s="3" t="s">
        <v>474</v>
      </c>
      <c r="F309" s="3" t="s">
        <v>162</v>
      </c>
      <c r="G309" s="3" t="s">
        <v>22</v>
      </c>
      <c r="H309" s="3" t="s">
        <v>23</v>
      </c>
      <c r="I309" s="3" t="s">
        <v>24</v>
      </c>
      <c r="J309" s="3" t="s">
        <v>36</v>
      </c>
      <c r="K309" s="3" t="s">
        <v>26</v>
      </c>
      <c r="L309" s="3" t="s">
        <v>164</v>
      </c>
      <c r="M309" s="3" t="s">
        <v>478</v>
      </c>
      <c r="N309" s="4">
        <v>3101173571</v>
      </c>
      <c r="O309" s="4">
        <v>2997010646</v>
      </c>
      <c r="P309" s="4">
        <v>1899453452</v>
      </c>
    </row>
    <row r="310" spans="1:16" ht="12.75" x14ac:dyDescent="0.2">
      <c r="A310" s="3" t="s">
        <v>16</v>
      </c>
      <c r="B310" s="3" t="s">
        <v>17</v>
      </c>
      <c r="C310" s="3" t="s">
        <v>479</v>
      </c>
      <c r="D310" s="3" t="s">
        <v>480</v>
      </c>
      <c r="E310" s="3" t="s">
        <v>474</v>
      </c>
      <c r="F310" s="3" t="s">
        <v>106</v>
      </c>
      <c r="G310" s="3" t="s">
        <v>22</v>
      </c>
      <c r="H310" s="3" t="s">
        <v>23</v>
      </c>
      <c r="I310" s="3" t="s">
        <v>24</v>
      </c>
      <c r="J310" s="3" t="s">
        <v>62</v>
      </c>
      <c r="K310" s="3" t="s">
        <v>26</v>
      </c>
      <c r="L310" s="3" t="s">
        <v>107</v>
      </c>
      <c r="M310" s="3" t="s">
        <v>481</v>
      </c>
      <c r="N310" s="4">
        <v>22259101723</v>
      </c>
      <c r="O310" s="4">
        <v>7631259749</v>
      </c>
      <c r="P310" s="4">
        <v>4497945552</v>
      </c>
    </row>
    <row r="311" spans="1:16" ht="12.75" x14ac:dyDescent="0.2">
      <c r="A311" s="3" t="s">
        <v>16</v>
      </c>
      <c r="B311" s="3" t="s">
        <v>17</v>
      </c>
      <c r="C311" s="3" t="s">
        <v>479</v>
      </c>
      <c r="D311" s="3" t="s">
        <v>480</v>
      </c>
      <c r="E311" s="3" t="s">
        <v>474</v>
      </c>
      <c r="F311" s="3" t="s">
        <v>106</v>
      </c>
      <c r="G311" s="3" t="s">
        <v>22</v>
      </c>
      <c r="H311" s="3" t="s">
        <v>23</v>
      </c>
      <c r="I311" s="3" t="s">
        <v>24</v>
      </c>
      <c r="J311" s="3" t="s">
        <v>101</v>
      </c>
      <c r="K311" s="3" t="s">
        <v>26</v>
      </c>
      <c r="L311" s="3" t="s">
        <v>114</v>
      </c>
      <c r="M311" s="3" t="s">
        <v>482</v>
      </c>
      <c r="N311" s="4">
        <v>1364004015646</v>
      </c>
      <c r="O311" s="4">
        <v>1047006044290</v>
      </c>
      <c r="P311" s="4">
        <v>1003423665361</v>
      </c>
    </row>
    <row r="312" spans="1:16" ht="12.75" x14ac:dyDescent="0.2">
      <c r="A312" s="3" t="s">
        <v>16</v>
      </c>
      <c r="B312" s="3" t="s">
        <v>17</v>
      </c>
      <c r="C312" s="3" t="s">
        <v>479</v>
      </c>
      <c r="D312" s="3" t="s">
        <v>480</v>
      </c>
      <c r="E312" s="3" t="s">
        <v>474</v>
      </c>
      <c r="F312" s="3" t="s">
        <v>106</v>
      </c>
      <c r="G312" s="3" t="s">
        <v>22</v>
      </c>
      <c r="H312" s="3" t="s">
        <v>23</v>
      </c>
      <c r="I312" s="3" t="s">
        <v>24</v>
      </c>
      <c r="J312" s="3" t="s">
        <v>101</v>
      </c>
      <c r="K312" s="3" t="s">
        <v>26</v>
      </c>
      <c r="L312" s="3" t="s">
        <v>114</v>
      </c>
      <c r="M312" s="3" t="s">
        <v>483</v>
      </c>
      <c r="N312" s="4">
        <v>1934740190081</v>
      </c>
      <c r="O312" s="4">
        <v>92088411083</v>
      </c>
      <c r="P312" s="4">
        <v>23746720820</v>
      </c>
    </row>
    <row r="313" spans="1:16" ht="12.75" x14ac:dyDescent="0.2">
      <c r="A313" s="3" t="s">
        <v>16</v>
      </c>
      <c r="B313" s="3" t="s">
        <v>17</v>
      </c>
      <c r="C313" s="3" t="s">
        <v>479</v>
      </c>
      <c r="D313" s="3" t="s">
        <v>480</v>
      </c>
      <c r="E313" s="3" t="s">
        <v>474</v>
      </c>
      <c r="F313" s="3" t="s">
        <v>106</v>
      </c>
      <c r="G313" s="3" t="s">
        <v>22</v>
      </c>
      <c r="H313" s="3" t="s">
        <v>23</v>
      </c>
      <c r="I313" s="3" t="s">
        <v>24</v>
      </c>
      <c r="J313" s="3" t="s">
        <v>101</v>
      </c>
      <c r="K313" s="3" t="s">
        <v>26</v>
      </c>
      <c r="L313" s="3" t="s">
        <v>114</v>
      </c>
      <c r="M313" s="3" t="s">
        <v>484</v>
      </c>
      <c r="N313" s="4">
        <v>14789693775</v>
      </c>
      <c r="O313" s="4">
        <v>10429622661</v>
      </c>
      <c r="P313" s="4">
        <v>1203042381</v>
      </c>
    </row>
    <row r="314" spans="1:16" ht="12.75" x14ac:dyDescent="0.2">
      <c r="A314" s="3" t="s">
        <v>16</v>
      </c>
      <c r="B314" s="3" t="s">
        <v>17</v>
      </c>
      <c r="C314" s="3" t="s">
        <v>479</v>
      </c>
      <c r="D314" s="3" t="s">
        <v>480</v>
      </c>
      <c r="E314" s="3" t="s">
        <v>474</v>
      </c>
      <c r="F314" s="3" t="s">
        <v>106</v>
      </c>
      <c r="G314" s="3" t="s">
        <v>22</v>
      </c>
      <c r="H314" s="3" t="s">
        <v>23</v>
      </c>
      <c r="I314" s="3" t="s">
        <v>24</v>
      </c>
      <c r="J314" s="3" t="s">
        <v>25</v>
      </c>
      <c r="K314" s="3" t="s">
        <v>26</v>
      </c>
      <c r="L314" s="3" t="s">
        <v>27</v>
      </c>
      <c r="M314" s="3" t="s">
        <v>485</v>
      </c>
      <c r="N314" s="4">
        <v>953842294</v>
      </c>
      <c r="O314" s="4">
        <v>219825254</v>
      </c>
      <c r="P314" s="4">
        <v>38818099</v>
      </c>
    </row>
    <row r="315" spans="1:16" ht="12.75" x14ac:dyDescent="0.2">
      <c r="A315" s="3" t="s">
        <v>16</v>
      </c>
      <c r="B315" s="3" t="s">
        <v>17</v>
      </c>
      <c r="C315" s="3" t="s">
        <v>479</v>
      </c>
      <c r="D315" s="3" t="s">
        <v>480</v>
      </c>
      <c r="E315" s="3" t="s">
        <v>474</v>
      </c>
      <c r="F315" s="3" t="s">
        <v>106</v>
      </c>
      <c r="G315" s="3" t="s">
        <v>22</v>
      </c>
      <c r="H315" s="3" t="s">
        <v>23</v>
      </c>
      <c r="I315" s="3" t="s">
        <v>24</v>
      </c>
      <c r="J315" s="3" t="s">
        <v>25</v>
      </c>
      <c r="K315" s="3" t="s">
        <v>26</v>
      </c>
      <c r="L315" s="3" t="s">
        <v>30</v>
      </c>
      <c r="M315" s="3" t="s">
        <v>486</v>
      </c>
      <c r="N315" s="4">
        <v>9447156575</v>
      </c>
      <c r="O315" s="4">
        <v>6538990596</v>
      </c>
      <c r="P315" s="4">
        <v>1634918901</v>
      </c>
    </row>
    <row r="316" spans="1:16" ht="12.75" x14ac:dyDescent="0.2">
      <c r="A316" s="3" t="s">
        <v>16</v>
      </c>
      <c r="B316" s="3" t="s">
        <v>17</v>
      </c>
      <c r="C316" s="3" t="s">
        <v>487</v>
      </c>
      <c r="D316" s="3" t="s">
        <v>488</v>
      </c>
      <c r="E316" s="3" t="s">
        <v>474</v>
      </c>
      <c r="F316" s="3" t="s">
        <v>144</v>
      </c>
      <c r="G316" s="3" t="s">
        <v>22</v>
      </c>
      <c r="H316" s="3" t="s">
        <v>23</v>
      </c>
      <c r="I316" s="3" t="s">
        <v>24</v>
      </c>
      <c r="J316" s="3" t="s">
        <v>101</v>
      </c>
      <c r="K316" s="3" t="s">
        <v>26</v>
      </c>
      <c r="L316" s="3" t="s">
        <v>151</v>
      </c>
      <c r="M316" s="3" t="s">
        <v>489</v>
      </c>
      <c r="N316" s="4">
        <v>96652062780</v>
      </c>
      <c r="O316" s="4">
        <v>484335524</v>
      </c>
      <c r="P316" s="4">
        <v>126984186</v>
      </c>
    </row>
    <row r="317" spans="1:16" ht="12.75" x14ac:dyDescent="0.2">
      <c r="A317" s="3" t="s">
        <v>16</v>
      </c>
      <c r="B317" s="3" t="s">
        <v>17</v>
      </c>
      <c r="C317" s="3" t="s">
        <v>487</v>
      </c>
      <c r="D317" s="3" t="s">
        <v>488</v>
      </c>
      <c r="E317" s="3" t="s">
        <v>474</v>
      </c>
      <c r="F317" s="3" t="s">
        <v>144</v>
      </c>
      <c r="G317" s="3" t="s">
        <v>22</v>
      </c>
      <c r="H317" s="3" t="s">
        <v>23</v>
      </c>
      <c r="I317" s="3" t="s">
        <v>24</v>
      </c>
      <c r="J317" s="3" t="s">
        <v>101</v>
      </c>
      <c r="K317" s="3" t="s">
        <v>26</v>
      </c>
      <c r="L317" s="3" t="s">
        <v>151</v>
      </c>
      <c r="M317" s="3" t="s">
        <v>490</v>
      </c>
      <c r="N317" s="4">
        <v>14969134080</v>
      </c>
      <c r="O317" s="4">
        <v>14485000000</v>
      </c>
      <c r="P317" s="4">
        <v>25000000</v>
      </c>
    </row>
    <row r="318" spans="1:16" ht="12.75" x14ac:dyDescent="0.2">
      <c r="A318" s="3" t="s">
        <v>16</v>
      </c>
      <c r="B318" s="3" t="s">
        <v>17</v>
      </c>
      <c r="C318" s="3" t="s">
        <v>487</v>
      </c>
      <c r="D318" s="3" t="s">
        <v>488</v>
      </c>
      <c r="E318" s="3" t="s">
        <v>474</v>
      </c>
      <c r="F318" s="3" t="s">
        <v>144</v>
      </c>
      <c r="G318" s="3" t="s">
        <v>22</v>
      </c>
      <c r="H318" s="3" t="s">
        <v>23</v>
      </c>
      <c r="I318" s="3" t="s">
        <v>24</v>
      </c>
      <c r="J318" s="3" t="s">
        <v>101</v>
      </c>
      <c r="K318" s="3" t="s">
        <v>26</v>
      </c>
      <c r="L318" s="3" t="s">
        <v>156</v>
      </c>
      <c r="M318" s="3" t="s">
        <v>491</v>
      </c>
      <c r="N318" s="4">
        <v>6350000000</v>
      </c>
      <c r="O318" s="4">
        <v>6298558756</v>
      </c>
      <c r="P318" s="4">
        <v>16159983</v>
      </c>
    </row>
    <row r="319" spans="1:16" ht="12.75" x14ac:dyDescent="0.2">
      <c r="A319" s="3" t="s">
        <v>16</v>
      </c>
      <c r="B319" s="3" t="s">
        <v>17</v>
      </c>
      <c r="C319" s="3" t="s">
        <v>487</v>
      </c>
      <c r="D319" s="3" t="s">
        <v>488</v>
      </c>
      <c r="E319" s="3" t="s">
        <v>474</v>
      </c>
      <c r="F319" s="3" t="s">
        <v>144</v>
      </c>
      <c r="G319" s="3" t="s">
        <v>22</v>
      </c>
      <c r="H319" s="3" t="s">
        <v>23</v>
      </c>
      <c r="I319" s="3" t="s">
        <v>24</v>
      </c>
      <c r="J319" s="3" t="s">
        <v>25</v>
      </c>
      <c r="K319" s="3" t="s">
        <v>26</v>
      </c>
      <c r="L319" s="3" t="s">
        <v>27</v>
      </c>
      <c r="M319" s="3" t="s">
        <v>492</v>
      </c>
      <c r="N319" s="4">
        <v>4370739441</v>
      </c>
      <c r="O319" s="4">
        <v>3072743430</v>
      </c>
      <c r="P319" s="4">
        <v>386275048</v>
      </c>
    </row>
    <row r="320" spans="1:16" ht="12.75" x14ac:dyDescent="0.2">
      <c r="A320" s="3" t="s">
        <v>16</v>
      </c>
      <c r="B320" s="3" t="s">
        <v>17</v>
      </c>
      <c r="C320" s="3" t="s">
        <v>493</v>
      </c>
      <c r="D320" s="3" t="s">
        <v>494</v>
      </c>
      <c r="E320" s="3" t="s">
        <v>474</v>
      </c>
      <c r="F320" s="3" t="s">
        <v>144</v>
      </c>
      <c r="G320" s="3" t="s">
        <v>22</v>
      </c>
      <c r="H320" s="3" t="s">
        <v>23</v>
      </c>
      <c r="I320" s="3" t="s">
        <v>24</v>
      </c>
      <c r="J320" s="3" t="s">
        <v>101</v>
      </c>
      <c r="K320" s="3" t="s">
        <v>26</v>
      </c>
      <c r="L320" s="3" t="s">
        <v>234</v>
      </c>
      <c r="M320" s="3" t="s">
        <v>495</v>
      </c>
      <c r="N320" s="4">
        <v>25044388000</v>
      </c>
      <c r="O320" s="4">
        <v>316761145</v>
      </c>
      <c r="P320" s="4">
        <v>82958045</v>
      </c>
    </row>
    <row r="321" spans="1:16" ht="12.75" x14ac:dyDescent="0.2">
      <c r="A321" s="3" t="s">
        <v>16</v>
      </c>
      <c r="B321" s="3" t="s">
        <v>17</v>
      </c>
      <c r="C321" s="3" t="s">
        <v>493</v>
      </c>
      <c r="D321" s="3" t="s">
        <v>494</v>
      </c>
      <c r="E321" s="3" t="s">
        <v>474</v>
      </c>
      <c r="F321" s="3" t="s">
        <v>144</v>
      </c>
      <c r="G321" s="3" t="s">
        <v>22</v>
      </c>
      <c r="H321" s="3" t="s">
        <v>23</v>
      </c>
      <c r="I321" s="3" t="s">
        <v>24</v>
      </c>
      <c r="J321" s="3" t="s">
        <v>101</v>
      </c>
      <c r="K321" s="3" t="s">
        <v>26</v>
      </c>
      <c r="L321" s="3" t="s">
        <v>234</v>
      </c>
      <c r="M321" s="3" t="s">
        <v>496</v>
      </c>
      <c r="N321" s="4">
        <v>49368861088</v>
      </c>
      <c r="O321" s="4">
        <v>4056583538</v>
      </c>
      <c r="P321" s="4">
        <v>2476790659</v>
      </c>
    </row>
    <row r="322" spans="1:16" ht="12.75" x14ac:dyDescent="0.2">
      <c r="A322" s="3" t="s">
        <v>16</v>
      </c>
      <c r="B322" s="3" t="s">
        <v>17</v>
      </c>
      <c r="C322" s="3" t="s">
        <v>493</v>
      </c>
      <c r="D322" s="3" t="s">
        <v>494</v>
      </c>
      <c r="E322" s="3" t="s">
        <v>474</v>
      </c>
      <c r="F322" s="3" t="s">
        <v>144</v>
      </c>
      <c r="G322" s="3" t="s">
        <v>22</v>
      </c>
      <c r="H322" s="3" t="s">
        <v>23</v>
      </c>
      <c r="I322" s="3" t="s">
        <v>24</v>
      </c>
      <c r="J322" s="3" t="s">
        <v>101</v>
      </c>
      <c r="K322" s="3" t="s">
        <v>26</v>
      </c>
      <c r="L322" s="3" t="s">
        <v>154</v>
      </c>
      <c r="M322" s="3" t="s">
        <v>497</v>
      </c>
      <c r="N322" s="4">
        <v>97389907560</v>
      </c>
      <c r="O322" s="4">
        <v>40831744532</v>
      </c>
      <c r="P322" s="4">
        <v>6775830438</v>
      </c>
    </row>
    <row r="323" spans="1:16" ht="12.75" x14ac:dyDescent="0.2">
      <c r="A323" s="3" t="s">
        <v>16</v>
      </c>
      <c r="B323" s="3" t="s">
        <v>17</v>
      </c>
      <c r="C323" s="3" t="s">
        <v>493</v>
      </c>
      <c r="D323" s="3" t="s">
        <v>494</v>
      </c>
      <c r="E323" s="3" t="s">
        <v>474</v>
      </c>
      <c r="F323" s="3" t="s">
        <v>144</v>
      </c>
      <c r="G323" s="3" t="s">
        <v>22</v>
      </c>
      <c r="H323" s="3" t="s">
        <v>23</v>
      </c>
      <c r="I323" s="3" t="s">
        <v>24</v>
      </c>
      <c r="J323" s="3" t="s">
        <v>101</v>
      </c>
      <c r="K323" s="3" t="s">
        <v>26</v>
      </c>
      <c r="L323" s="3" t="s">
        <v>154</v>
      </c>
      <c r="M323" s="3" t="s">
        <v>498</v>
      </c>
      <c r="N323" s="4">
        <v>155090456059</v>
      </c>
      <c r="O323" s="4">
        <v>98654476245</v>
      </c>
      <c r="P323" s="4">
        <v>23842873842</v>
      </c>
    </row>
    <row r="324" spans="1:16" ht="12.75" x14ac:dyDescent="0.2">
      <c r="A324" s="3" t="s">
        <v>16</v>
      </c>
      <c r="B324" s="3" t="s">
        <v>17</v>
      </c>
      <c r="C324" s="3" t="s">
        <v>493</v>
      </c>
      <c r="D324" s="3" t="s">
        <v>494</v>
      </c>
      <c r="E324" s="3" t="s">
        <v>474</v>
      </c>
      <c r="F324" s="3" t="s">
        <v>144</v>
      </c>
      <c r="G324" s="3" t="s">
        <v>22</v>
      </c>
      <c r="H324" s="3" t="s">
        <v>23</v>
      </c>
      <c r="I324" s="3" t="s">
        <v>24</v>
      </c>
      <c r="J324" s="3" t="s">
        <v>25</v>
      </c>
      <c r="K324" s="3" t="s">
        <v>26</v>
      </c>
      <c r="L324" s="3" t="s">
        <v>27</v>
      </c>
      <c r="M324" s="3" t="s">
        <v>499</v>
      </c>
      <c r="N324" s="4">
        <v>22247433707</v>
      </c>
      <c r="O324" s="4">
        <v>11381938319</v>
      </c>
      <c r="P324" s="4">
        <v>525787851</v>
      </c>
    </row>
    <row r="325" spans="1:16" ht="12.75" x14ac:dyDescent="0.2">
      <c r="A325" s="3" t="s">
        <v>16</v>
      </c>
      <c r="B325" s="3" t="s">
        <v>17</v>
      </c>
      <c r="C325" s="3" t="s">
        <v>500</v>
      </c>
      <c r="D325" s="3" t="s">
        <v>501</v>
      </c>
      <c r="E325" s="3" t="s">
        <v>474</v>
      </c>
      <c r="F325" s="3" t="s">
        <v>106</v>
      </c>
      <c r="G325" s="3" t="s">
        <v>22</v>
      </c>
      <c r="H325" s="3" t="s">
        <v>23</v>
      </c>
      <c r="I325" s="3" t="s">
        <v>24</v>
      </c>
      <c r="J325" s="3" t="s">
        <v>101</v>
      </c>
      <c r="K325" s="3" t="s">
        <v>26</v>
      </c>
      <c r="L325" s="3" t="s">
        <v>114</v>
      </c>
      <c r="M325" s="3" t="s">
        <v>502</v>
      </c>
      <c r="N325" s="4">
        <v>19071295302</v>
      </c>
      <c r="O325" s="4">
        <v>16208833827</v>
      </c>
      <c r="P325" s="4">
        <v>16126463479</v>
      </c>
    </row>
    <row r="326" spans="1:16" ht="12.75" x14ac:dyDescent="0.2">
      <c r="A326" s="3" t="s">
        <v>16</v>
      </c>
      <c r="B326" s="3" t="s">
        <v>17</v>
      </c>
      <c r="C326" s="3" t="s">
        <v>500</v>
      </c>
      <c r="D326" s="3" t="s">
        <v>501</v>
      </c>
      <c r="E326" s="3" t="s">
        <v>474</v>
      </c>
      <c r="F326" s="3" t="s">
        <v>106</v>
      </c>
      <c r="G326" s="3" t="s">
        <v>22</v>
      </c>
      <c r="H326" s="3" t="s">
        <v>23</v>
      </c>
      <c r="I326" s="3" t="s">
        <v>24</v>
      </c>
      <c r="J326" s="3" t="s">
        <v>101</v>
      </c>
      <c r="K326" s="3" t="s">
        <v>26</v>
      </c>
      <c r="L326" s="3" t="s">
        <v>114</v>
      </c>
      <c r="M326" s="3" t="s">
        <v>503</v>
      </c>
      <c r="N326" s="4">
        <v>98258323453</v>
      </c>
      <c r="O326" s="4">
        <v>13841358200</v>
      </c>
      <c r="P326" s="4">
        <v>4519862577</v>
      </c>
    </row>
    <row r="327" spans="1:16" ht="12.75" x14ac:dyDescent="0.2">
      <c r="A327" s="3" t="s">
        <v>16</v>
      </c>
      <c r="B327" s="3" t="s">
        <v>17</v>
      </c>
      <c r="C327" s="3" t="s">
        <v>500</v>
      </c>
      <c r="D327" s="3" t="s">
        <v>501</v>
      </c>
      <c r="E327" s="3" t="s">
        <v>474</v>
      </c>
      <c r="F327" s="3" t="s">
        <v>106</v>
      </c>
      <c r="G327" s="3" t="s">
        <v>22</v>
      </c>
      <c r="H327" s="3" t="s">
        <v>23</v>
      </c>
      <c r="I327" s="3" t="s">
        <v>24</v>
      </c>
      <c r="J327" s="3" t="s">
        <v>101</v>
      </c>
      <c r="K327" s="3" t="s">
        <v>26</v>
      </c>
      <c r="L327" s="3" t="s">
        <v>114</v>
      </c>
      <c r="M327" s="3" t="s">
        <v>504</v>
      </c>
      <c r="N327" s="4">
        <v>99171559066</v>
      </c>
      <c r="O327" s="4">
        <v>1124490995</v>
      </c>
      <c r="P327" s="4">
        <v>0</v>
      </c>
    </row>
    <row r="328" spans="1:16" ht="12.75" x14ac:dyDescent="0.2">
      <c r="A328" s="3" t="s">
        <v>16</v>
      </c>
      <c r="B328" s="3" t="s">
        <v>17</v>
      </c>
      <c r="C328" s="3" t="s">
        <v>500</v>
      </c>
      <c r="D328" s="3" t="s">
        <v>501</v>
      </c>
      <c r="E328" s="3" t="s">
        <v>474</v>
      </c>
      <c r="F328" s="3" t="s">
        <v>106</v>
      </c>
      <c r="G328" s="3" t="s">
        <v>22</v>
      </c>
      <c r="H328" s="3" t="s">
        <v>23</v>
      </c>
      <c r="I328" s="3" t="s">
        <v>24</v>
      </c>
      <c r="J328" s="3" t="s">
        <v>101</v>
      </c>
      <c r="K328" s="3" t="s">
        <v>26</v>
      </c>
      <c r="L328" s="3" t="s">
        <v>114</v>
      </c>
      <c r="M328" s="3" t="s">
        <v>505</v>
      </c>
      <c r="N328" s="4">
        <v>9235000000</v>
      </c>
      <c r="O328" s="4">
        <v>0</v>
      </c>
      <c r="P328" s="4">
        <v>0</v>
      </c>
    </row>
    <row r="329" spans="1:16" ht="12.75" x14ac:dyDescent="0.2">
      <c r="A329" s="3" t="s">
        <v>16</v>
      </c>
      <c r="B329" s="3" t="s">
        <v>17</v>
      </c>
      <c r="C329" s="3" t="s">
        <v>500</v>
      </c>
      <c r="D329" s="3" t="s">
        <v>501</v>
      </c>
      <c r="E329" s="3" t="s">
        <v>474</v>
      </c>
      <c r="F329" s="3" t="s">
        <v>106</v>
      </c>
      <c r="G329" s="3" t="s">
        <v>22</v>
      </c>
      <c r="H329" s="3" t="s">
        <v>23</v>
      </c>
      <c r="I329" s="3" t="s">
        <v>24</v>
      </c>
      <c r="J329" s="3" t="s">
        <v>25</v>
      </c>
      <c r="K329" s="3" t="s">
        <v>26</v>
      </c>
      <c r="L329" s="3" t="s">
        <v>27</v>
      </c>
      <c r="M329" s="3" t="s">
        <v>506</v>
      </c>
      <c r="N329" s="4">
        <v>2383023860</v>
      </c>
      <c r="O329" s="4">
        <v>712119299</v>
      </c>
      <c r="P329" s="4">
        <v>524979410</v>
      </c>
    </row>
    <row r="330" spans="1:16" ht="12.75" x14ac:dyDescent="0.2">
      <c r="A330" s="3" t="s">
        <v>16</v>
      </c>
      <c r="B330" s="3" t="s">
        <v>17</v>
      </c>
      <c r="C330" s="3" t="s">
        <v>507</v>
      </c>
      <c r="D330" s="3" t="s">
        <v>508</v>
      </c>
      <c r="E330" s="3" t="s">
        <v>282</v>
      </c>
      <c r="F330" s="3" t="s">
        <v>89</v>
      </c>
      <c r="G330" s="3" t="s">
        <v>22</v>
      </c>
      <c r="H330" s="3" t="s">
        <v>23</v>
      </c>
      <c r="I330" s="3" t="s">
        <v>24</v>
      </c>
      <c r="J330" s="3" t="s">
        <v>39</v>
      </c>
      <c r="K330" s="3" t="s">
        <v>26</v>
      </c>
      <c r="L330" s="3" t="s">
        <v>91</v>
      </c>
      <c r="M330" s="3" t="s">
        <v>509</v>
      </c>
      <c r="N330" s="4">
        <v>3802255386</v>
      </c>
      <c r="O330" s="4">
        <v>2446138782</v>
      </c>
      <c r="P330" s="4">
        <v>386684985</v>
      </c>
    </row>
    <row r="331" spans="1:16" ht="12.75" x14ac:dyDescent="0.2">
      <c r="A331" s="3" t="s">
        <v>16</v>
      </c>
      <c r="B331" s="3" t="s">
        <v>17</v>
      </c>
      <c r="C331" s="3" t="s">
        <v>507</v>
      </c>
      <c r="D331" s="3" t="s">
        <v>508</v>
      </c>
      <c r="E331" s="3" t="s">
        <v>282</v>
      </c>
      <c r="F331" s="3" t="s">
        <v>89</v>
      </c>
      <c r="G331" s="3" t="s">
        <v>22</v>
      </c>
      <c r="H331" s="3" t="s">
        <v>23</v>
      </c>
      <c r="I331" s="3" t="s">
        <v>24</v>
      </c>
      <c r="J331" s="3" t="s">
        <v>39</v>
      </c>
      <c r="K331" s="3" t="s">
        <v>26</v>
      </c>
      <c r="L331" s="3" t="s">
        <v>91</v>
      </c>
      <c r="M331" s="3" t="s">
        <v>510</v>
      </c>
      <c r="N331" s="4">
        <v>145868642283</v>
      </c>
      <c r="O331" s="4">
        <v>118331230823</v>
      </c>
      <c r="P331" s="4">
        <v>117910891135</v>
      </c>
    </row>
    <row r="332" spans="1:16" ht="12.75" x14ac:dyDescent="0.2">
      <c r="A332" s="3" t="s">
        <v>16</v>
      </c>
      <c r="B332" s="3" t="s">
        <v>17</v>
      </c>
      <c r="C332" s="3" t="s">
        <v>507</v>
      </c>
      <c r="D332" s="3" t="s">
        <v>508</v>
      </c>
      <c r="E332" s="3" t="s">
        <v>282</v>
      </c>
      <c r="F332" s="3" t="s">
        <v>89</v>
      </c>
      <c r="G332" s="3" t="s">
        <v>22</v>
      </c>
      <c r="H332" s="3" t="s">
        <v>23</v>
      </c>
      <c r="I332" s="3" t="s">
        <v>24</v>
      </c>
      <c r="J332" s="3" t="s">
        <v>39</v>
      </c>
      <c r="K332" s="3" t="s">
        <v>26</v>
      </c>
      <c r="L332" s="3" t="s">
        <v>201</v>
      </c>
      <c r="M332" s="3" t="s">
        <v>511</v>
      </c>
      <c r="N332" s="4">
        <v>514000000</v>
      </c>
      <c r="O332" s="4">
        <v>0</v>
      </c>
      <c r="P332" s="4">
        <v>0</v>
      </c>
    </row>
    <row r="333" spans="1:16" ht="12.75" x14ac:dyDescent="0.2">
      <c r="A333" s="3" t="s">
        <v>16</v>
      </c>
      <c r="B333" s="3" t="s">
        <v>17</v>
      </c>
      <c r="C333" s="3" t="s">
        <v>507</v>
      </c>
      <c r="D333" s="3" t="s">
        <v>508</v>
      </c>
      <c r="E333" s="3" t="s">
        <v>282</v>
      </c>
      <c r="F333" s="3" t="s">
        <v>89</v>
      </c>
      <c r="G333" s="3" t="s">
        <v>22</v>
      </c>
      <c r="H333" s="3" t="s">
        <v>23</v>
      </c>
      <c r="I333" s="3" t="s">
        <v>24</v>
      </c>
      <c r="J333" s="3" t="s">
        <v>39</v>
      </c>
      <c r="K333" s="3" t="s">
        <v>26</v>
      </c>
      <c r="L333" s="3" t="s">
        <v>129</v>
      </c>
      <c r="M333" s="3" t="s">
        <v>512</v>
      </c>
      <c r="N333" s="4">
        <v>72307844857</v>
      </c>
      <c r="O333" s="4">
        <v>1484417911</v>
      </c>
      <c r="P333" s="4">
        <v>1106104577</v>
      </c>
    </row>
  </sheetData>
  <autoFilter ref="A1:P333" xr:uid="{C117236D-F4A5-42AB-91BB-AEF7A34FA467}"/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D1486-CD36-4A26-85CF-96BC853AD5EC}">
  <dimension ref="A1:D15"/>
  <sheetViews>
    <sheetView showGridLines="0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1" max="1" width="55.85546875" bestFit="1" customWidth="1"/>
    <col min="2" max="2" width="25.140625" bestFit="1" customWidth="1"/>
    <col min="3" max="3" width="26.7109375" bestFit="1" customWidth="1"/>
    <col min="4" max="4" width="19" bestFit="1" customWidth="1"/>
  </cols>
  <sheetData>
    <row r="1" spans="1:4" ht="18.75" x14ac:dyDescent="0.3">
      <c r="A1" s="15" t="s">
        <v>526</v>
      </c>
      <c r="B1" s="15"/>
      <c r="C1" s="15"/>
      <c r="D1" s="15"/>
    </row>
    <row r="2" spans="1:4" x14ac:dyDescent="0.25">
      <c r="A2" s="16" t="s">
        <v>527</v>
      </c>
      <c r="B2" s="16"/>
      <c r="C2" s="16"/>
      <c r="D2" s="16"/>
    </row>
    <row r="3" spans="1:4" x14ac:dyDescent="0.25">
      <c r="A3" s="16" t="s">
        <v>528</v>
      </c>
      <c r="B3" s="16"/>
      <c r="C3" s="16"/>
      <c r="D3" s="16"/>
    </row>
    <row r="4" spans="1:4" x14ac:dyDescent="0.25">
      <c r="A4" s="16" t="s">
        <v>525</v>
      </c>
      <c r="B4" s="16"/>
      <c r="C4" s="16"/>
      <c r="D4" s="16"/>
    </row>
    <row r="5" spans="1:4" x14ac:dyDescent="0.25">
      <c r="D5" s="14" t="s">
        <v>531</v>
      </c>
    </row>
    <row r="6" spans="1:4" x14ac:dyDescent="0.25">
      <c r="D6" s="14"/>
    </row>
    <row r="7" spans="1:4" x14ac:dyDescent="0.25">
      <c r="A7" s="5" t="s">
        <v>24</v>
      </c>
      <c r="B7" t="s">
        <v>514</v>
      </c>
      <c r="C7" t="s">
        <v>515</v>
      </c>
      <c r="D7" t="s">
        <v>516</v>
      </c>
    </row>
    <row r="8" spans="1:4" x14ac:dyDescent="0.25">
      <c r="A8" s="6" t="s">
        <v>62</v>
      </c>
      <c r="B8" s="7">
        <v>878273796953</v>
      </c>
      <c r="C8" s="7">
        <v>456091306011</v>
      </c>
      <c r="D8" s="7">
        <v>146393174318</v>
      </c>
    </row>
    <row r="9" spans="1:4" x14ac:dyDescent="0.25">
      <c r="A9" s="6" t="s">
        <v>36</v>
      </c>
      <c r="B9" s="7">
        <v>3598803291793</v>
      </c>
      <c r="C9" s="7">
        <v>2605145409660</v>
      </c>
      <c r="D9" s="7">
        <v>2186975155587</v>
      </c>
    </row>
    <row r="10" spans="1:4" x14ac:dyDescent="0.25">
      <c r="A10" s="6" t="s">
        <v>39</v>
      </c>
      <c r="B10" s="7">
        <v>2873422770574</v>
      </c>
      <c r="C10" s="7">
        <v>1815657783997</v>
      </c>
      <c r="D10" s="7">
        <v>1604795695716</v>
      </c>
    </row>
    <row r="11" spans="1:4" x14ac:dyDescent="0.25">
      <c r="A11" s="6" t="s">
        <v>101</v>
      </c>
      <c r="B11" s="7">
        <v>5646537806807</v>
      </c>
      <c r="C11" s="7">
        <v>1854559699427</v>
      </c>
      <c r="D11" s="7">
        <v>1308123280117</v>
      </c>
    </row>
    <row r="12" spans="1:4" x14ac:dyDescent="0.25">
      <c r="A12" s="6" t="s">
        <v>25</v>
      </c>
      <c r="B12" s="7">
        <v>861898204645</v>
      </c>
      <c r="C12" s="7">
        <v>499211706858</v>
      </c>
      <c r="D12" s="7">
        <v>209878117887</v>
      </c>
    </row>
    <row r="13" spans="1:4" x14ac:dyDescent="0.25">
      <c r="A13" s="6" t="s">
        <v>513</v>
      </c>
      <c r="B13" s="7">
        <v>13858935870772</v>
      </c>
      <c r="C13" s="7">
        <v>7230665905953</v>
      </c>
      <c r="D13" s="7">
        <v>5456165423625</v>
      </c>
    </row>
    <row r="14" spans="1:4" x14ac:dyDescent="0.25">
      <c r="A14" s="17"/>
    </row>
    <row r="15" spans="1:4" x14ac:dyDescent="0.25">
      <c r="A15" s="18" t="s">
        <v>532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B8C-DCFF-4D2F-89EF-4E5AA8B2FD44}">
  <dimension ref="A1:D49"/>
  <sheetViews>
    <sheetView showGridLines="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RowHeight="15" x14ac:dyDescent="0.25"/>
  <cols>
    <col min="1" max="1" width="110.85546875" bestFit="1" customWidth="1"/>
    <col min="2" max="2" width="25.5703125" bestFit="1" customWidth="1"/>
    <col min="3" max="3" width="27.140625" bestFit="1" customWidth="1"/>
    <col min="4" max="4" width="19.42578125" bestFit="1" customWidth="1"/>
  </cols>
  <sheetData>
    <row r="1" spans="1:4" ht="18.75" x14ac:dyDescent="0.3">
      <c r="A1" s="15" t="s">
        <v>526</v>
      </c>
      <c r="B1" s="15"/>
      <c r="C1" s="15"/>
      <c r="D1" s="15"/>
    </row>
    <row r="2" spans="1:4" x14ac:dyDescent="0.25">
      <c r="A2" s="16" t="s">
        <v>527</v>
      </c>
      <c r="B2" s="16"/>
      <c r="C2" s="16"/>
      <c r="D2" s="16"/>
    </row>
    <row r="3" spans="1:4" x14ac:dyDescent="0.25">
      <c r="A3" s="16" t="s">
        <v>529</v>
      </c>
      <c r="B3" s="16"/>
      <c r="C3" s="16"/>
      <c r="D3" s="16"/>
    </row>
    <row r="4" spans="1:4" x14ac:dyDescent="0.25">
      <c r="A4" s="16" t="s">
        <v>525</v>
      </c>
      <c r="B4" s="16"/>
      <c r="C4" s="16"/>
      <c r="D4" s="16"/>
    </row>
    <row r="5" spans="1:4" x14ac:dyDescent="0.25">
      <c r="D5" s="14" t="s">
        <v>531</v>
      </c>
    </row>
    <row r="6" spans="1:4" x14ac:dyDescent="0.25">
      <c r="D6" s="14"/>
    </row>
    <row r="7" spans="1:4" x14ac:dyDescent="0.25">
      <c r="A7" s="5" t="s">
        <v>26</v>
      </c>
      <c r="B7" t="s">
        <v>521</v>
      </c>
      <c r="C7" t="s">
        <v>522</v>
      </c>
      <c r="D7" t="s">
        <v>523</v>
      </c>
    </row>
    <row r="8" spans="1:4" x14ac:dyDescent="0.25">
      <c r="A8" s="6" t="s">
        <v>63</v>
      </c>
      <c r="B8" s="7">
        <v>26398136544</v>
      </c>
      <c r="C8" s="7">
        <v>17517684398</v>
      </c>
      <c r="D8" s="7">
        <v>6103001610</v>
      </c>
    </row>
    <row r="9" spans="1:4" x14ac:dyDescent="0.25">
      <c r="A9" s="6" t="s">
        <v>192</v>
      </c>
      <c r="B9" s="7">
        <v>14101811327</v>
      </c>
      <c r="C9" s="7">
        <v>12951085521</v>
      </c>
      <c r="D9" s="7">
        <v>6387079132</v>
      </c>
    </row>
    <row r="10" spans="1:4" x14ac:dyDescent="0.25">
      <c r="A10" s="6" t="s">
        <v>269</v>
      </c>
      <c r="B10" s="7">
        <v>162288992768</v>
      </c>
      <c r="C10" s="7">
        <v>100527790179</v>
      </c>
      <c r="D10" s="7">
        <v>10623955247</v>
      </c>
    </row>
    <row r="11" spans="1:4" x14ac:dyDescent="0.25">
      <c r="A11" s="6" t="s">
        <v>210</v>
      </c>
      <c r="B11" s="7">
        <v>50322532290</v>
      </c>
      <c r="C11" s="7">
        <v>12731260111</v>
      </c>
      <c r="D11" s="7">
        <v>2292118505</v>
      </c>
    </row>
    <row r="12" spans="1:4" x14ac:dyDescent="0.25">
      <c r="A12" s="6" t="s">
        <v>145</v>
      </c>
      <c r="B12" s="7">
        <v>446047440606</v>
      </c>
      <c r="C12" s="7">
        <v>234817899838</v>
      </c>
      <c r="D12" s="7">
        <v>107123523541</v>
      </c>
    </row>
    <row r="13" spans="1:4" x14ac:dyDescent="0.25">
      <c r="A13" s="6" t="s">
        <v>107</v>
      </c>
      <c r="B13" s="7">
        <v>179114883418</v>
      </c>
      <c r="C13" s="7">
        <v>77545585964</v>
      </c>
      <c r="D13" s="7">
        <v>13863496283</v>
      </c>
    </row>
    <row r="14" spans="1:4" x14ac:dyDescent="0.25">
      <c r="A14" s="6" t="s">
        <v>147</v>
      </c>
      <c r="B14" s="7">
        <v>386940136073</v>
      </c>
      <c r="C14" s="7">
        <v>268814115994</v>
      </c>
      <c r="D14" s="7">
        <v>252631721974</v>
      </c>
    </row>
    <row r="15" spans="1:4" x14ac:dyDescent="0.25">
      <c r="A15" s="6" t="s">
        <v>127</v>
      </c>
      <c r="B15" s="7">
        <v>111699776503</v>
      </c>
      <c r="C15" s="7">
        <v>88811686145</v>
      </c>
      <c r="D15" s="7">
        <v>7460548862</v>
      </c>
    </row>
    <row r="16" spans="1:4" x14ac:dyDescent="0.25">
      <c r="A16" s="6" t="s">
        <v>214</v>
      </c>
      <c r="B16" s="7">
        <v>66613859634</v>
      </c>
      <c r="C16" s="7">
        <v>41827992073</v>
      </c>
      <c r="D16" s="7">
        <v>9953190860</v>
      </c>
    </row>
    <row r="17" spans="1:4" x14ac:dyDescent="0.25">
      <c r="A17" s="6" t="s">
        <v>296</v>
      </c>
      <c r="B17" s="7">
        <v>146333676200</v>
      </c>
      <c r="C17" s="7">
        <v>98370509643</v>
      </c>
      <c r="D17" s="7">
        <v>66308568323</v>
      </c>
    </row>
    <row r="18" spans="1:4" x14ac:dyDescent="0.25">
      <c r="A18" s="6" t="s">
        <v>300</v>
      </c>
      <c r="B18" s="7">
        <v>2216356710364</v>
      </c>
      <c r="C18" s="7">
        <v>1593601532377</v>
      </c>
      <c r="D18" s="7">
        <v>1555744916388</v>
      </c>
    </row>
    <row r="19" spans="1:4" x14ac:dyDescent="0.25">
      <c r="A19" s="6" t="s">
        <v>66</v>
      </c>
      <c r="B19" s="7">
        <v>478589195711</v>
      </c>
      <c r="C19" s="7">
        <v>388606806359</v>
      </c>
      <c r="D19" s="7">
        <v>241591005016</v>
      </c>
    </row>
    <row r="20" spans="1:4" x14ac:dyDescent="0.25">
      <c r="A20" s="6" t="s">
        <v>37</v>
      </c>
      <c r="B20" s="7">
        <v>20139882997</v>
      </c>
      <c r="C20" s="7">
        <v>19463192118</v>
      </c>
      <c r="D20" s="7">
        <v>6798679833</v>
      </c>
    </row>
    <row r="21" spans="1:4" x14ac:dyDescent="0.25">
      <c r="A21" s="6" t="s">
        <v>164</v>
      </c>
      <c r="B21" s="7">
        <v>161772140349</v>
      </c>
      <c r="C21" s="7">
        <v>98092263306</v>
      </c>
      <c r="D21" s="7">
        <v>44493880153</v>
      </c>
    </row>
    <row r="22" spans="1:4" x14ac:dyDescent="0.25">
      <c r="A22" s="6" t="s">
        <v>449</v>
      </c>
      <c r="B22" s="7">
        <v>10357913962</v>
      </c>
      <c r="C22" s="7">
        <v>7557311645</v>
      </c>
      <c r="D22" s="7">
        <v>1992644178</v>
      </c>
    </row>
    <row r="23" spans="1:4" x14ac:dyDescent="0.25">
      <c r="A23" s="6" t="s">
        <v>91</v>
      </c>
      <c r="B23" s="7">
        <v>2634811747728</v>
      </c>
      <c r="C23" s="7">
        <v>1686967600613</v>
      </c>
      <c r="D23" s="7">
        <v>1528503684096</v>
      </c>
    </row>
    <row r="24" spans="1:4" x14ac:dyDescent="0.25">
      <c r="A24" s="6" t="s">
        <v>201</v>
      </c>
      <c r="B24" s="7">
        <v>39940447734</v>
      </c>
      <c r="C24" s="7">
        <v>18323223252</v>
      </c>
      <c r="D24" s="7">
        <v>291427895</v>
      </c>
    </row>
    <row r="25" spans="1:4" x14ac:dyDescent="0.25">
      <c r="A25" s="6" t="s">
        <v>129</v>
      </c>
      <c r="B25" s="7">
        <v>95638912183</v>
      </c>
      <c r="C25" s="7">
        <v>22610113979</v>
      </c>
      <c r="D25" s="7">
        <v>20348627538</v>
      </c>
    </row>
    <row r="26" spans="1:4" x14ac:dyDescent="0.25">
      <c r="A26" s="6" t="s">
        <v>131</v>
      </c>
      <c r="B26" s="7">
        <v>34787262800</v>
      </c>
      <c r="C26" s="7">
        <v>26265013815</v>
      </c>
      <c r="D26" s="7">
        <v>13448802222</v>
      </c>
    </row>
    <row r="27" spans="1:4" x14ac:dyDescent="0.25">
      <c r="A27" s="6" t="s">
        <v>134</v>
      </c>
      <c r="B27" s="7">
        <v>43331180301</v>
      </c>
      <c r="C27" s="7">
        <v>38107158327</v>
      </c>
      <c r="D27" s="7">
        <v>25934747881</v>
      </c>
    </row>
    <row r="28" spans="1:4" x14ac:dyDescent="0.25">
      <c r="A28" s="6" t="s">
        <v>137</v>
      </c>
      <c r="B28" s="7">
        <v>770296356</v>
      </c>
      <c r="C28" s="7">
        <v>644222801</v>
      </c>
      <c r="D28" s="7">
        <v>293171256</v>
      </c>
    </row>
    <row r="29" spans="1:4" x14ac:dyDescent="0.25">
      <c r="A29" s="6" t="s">
        <v>40</v>
      </c>
      <c r="B29" s="7">
        <v>24142923472</v>
      </c>
      <c r="C29" s="7">
        <v>22740451210</v>
      </c>
      <c r="D29" s="7">
        <v>15975234828</v>
      </c>
    </row>
    <row r="30" spans="1:4" x14ac:dyDescent="0.25">
      <c r="A30" s="6" t="s">
        <v>149</v>
      </c>
      <c r="B30" s="7">
        <v>17829396170</v>
      </c>
      <c r="C30" s="7">
        <v>13765845825</v>
      </c>
      <c r="D30" s="7">
        <v>7338059940</v>
      </c>
    </row>
    <row r="31" spans="1:4" x14ac:dyDescent="0.25">
      <c r="A31" s="6" t="s">
        <v>151</v>
      </c>
      <c r="B31" s="7">
        <v>201552175199</v>
      </c>
      <c r="C31" s="7">
        <v>51383967703</v>
      </c>
      <c r="D31" s="7">
        <v>14599576169</v>
      </c>
    </row>
    <row r="32" spans="1:4" x14ac:dyDescent="0.25">
      <c r="A32" s="6" t="s">
        <v>234</v>
      </c>
      <c r="B32" s="7">
        <v>211716388411</v>
      </c>
      <c r="C32" s="7">
        <v>57320259403</v>
      </c>
      <c r="D32" s="7">
        <v>16949141883</v>
      </c>
    </row>
    <row r="33" spans="1:4" x14ac:dyDescent="0.25">
      <c r="A33" s="6" t="s">
        <v>114</v>
      </c>
      <c r="B33" s="7">
        <v>4638506539142</v>
      </c>
      <c r="C33" s="7">
        <v>1492920099808</v>
      </c>
      <c r="D33" s="7">
        <v>1197424973311</v>
      </c>
    </row>
    <row r="34" spans="1:4" x14ac:dyDescent="0.25">
      <c r="A34" s="6" t="s">
        <v>316</v>
      </c>
      <c r="B34" s="7">
        <v>11714341651</v>
      </c>
      <c r="C34" s="7">
        <v>9333928268</v>
      </c>
      <c r="D34" s="7">
        <v>5034858861</v>
      </c>
    </row>
    <row r="35" spans="1:4" x14ac:dyDescent="0.25">
      <c r="A35" s="6" t="s">
        <v>238</v>
      </c>
      <c r="B35" s="7">
        <v>25905843411</v>
      </c>
      <c r="C35" s="7">
        <v>13956644221</v>
      </c>
      <c r="D35" s="7">
        <v>4078095740</v>
      </c>
    </row>
    <row r="36" spans="1:4" x14ac:dyDescent="0.25">
      <c r="A36" s="6" t="s">
        <v>154</v>
      </c>
      <c r="B36" s="7">
        <v>268425595011</v>
      </c>
      <c r="C36" s="7">
        <v>140832571783</v>
      </c>
      <c r="D36" s="7">
        <v>31264253550</v>
      </c>
    </row>
    <row r="37" spans="1:4" x14ac:dyDescent="0.25">
      <c r="A37" s="6" t="s">
        <v>102</v>
      </c>
      <c r="B37" s="7">
        <v>256436523944</v>
      </c>
      <c r="C37" s="7">
        <v>61339822058</v>
      </c>
      <c r="D37" s="7">
        <v>26328347488</v>
      </c>
    </row>
    <row r="38" spans="1:4" x14ac:dyDescent="0.25">
      <c r="A38" s="6" t="s">
        <v>156</v>
      </c>
      <c r="B38" s="7">
        <v>14451003868</v>
      </c>
      <c r="C38" s="7">
        <v>13706560358</v>
      </c>
      <c r="D38" s="7">
        <v>5105973175</v>
      </c>
    </row>
    <row r="39" spans="1:4" x14ac:dyDescent="0.25">
      <c r="A39" s="6" t="s">
        <v>42</v>
      </c>
      <c r="B39" s="7">
        <v>67543947955</v>
      </c>
      <c r="C39" s="7">
        <v>23585533794</v>
      </c>
      <c r="D39" s="7">
        <v>9575423546</v>
      </c>
    </row>
    <row r="40" spans="1:4" x14ac:dyDescent="0.25">
      <c r="A40" s="6" t="s">
        <v>27</v>
      </c>
      <c r="B40" s="7">
        <v>622613123275</v>
      </c>
      <c r="C40" s="7">
        <v>377227746105</v>
      </c>
      <c r="D40" s="7">
        <v>169371850660</v>
      </c>
    </row>
    <row r="41" spans="1:4" x14ac:dyDescent="0.25">
      <c r="A41" s="6" t="s">
        <v>227</v>
      </c>
      <c r="B41" s="7">
        <v>2548090019</v>
      </c>
      <c r="C41" s="7">
        <v>2394293935</v>
      </c>
      <c r="D41" s="7">
        <v>845299978</v>
      </c>
    </row>
    <row r="42" spans="1:4" x14ac:dyDescent="0.25">
      <c r="A42" s="6" t="s">
        <v>48</v>
      </c>
      <c r="B42" s="7">
        <v>81616510169</v>
      </c>
      <c r="C42" s="7">
        <v>43020623727</v>
      </c>
      <c r="D42" s="7">
        <v>13276262101</v>
      </c>
    </row>
    <row r="43" spans="1:4" x14ac:dyDescent="0.25">
      <c r="A43" s="6" t="s">
        <v>51</v>
      </c>
      <c r="B43" s="7">
        <v>2817481062</v>
      </c>
      <c r="C43" s="7">
        <v>2452420331</v>
      </c>
      <c r="D43" s="7">
        <v>1068931106</v>
      </c>
    </row>
    <row r="44" spans="1:4" x14ac:dyDescent="0.25">
      <c r="A44" s="6" t="s">
        <v>185</v>
      </c>
      <c r="B44" s="7">
        <v>931730006</v>
      </c>
      <c r="C44" s="7">
        <v>798813340</v>
      </c>
      <c r="D44" s="7">
        <v>472535001</v>
      </c>
    </row>
    <row r="45" spans="1:4" x14ac:dyDescent="0.25">
      <c r="A45" s="6" t="s">
        <v>82</v>
      </c>
      <c r="B45" s="7">
        <v>18808248489</v>
      </c>
      <c r="C45" s="7">
        <v>4092428998</v>
      </c>
      <c r="D45" s="7">
        <v>833624981</v>
      </c>
    </row>
    <row r="46" spans="1:4" x14ac:dyDescent="0.25">
      <c r="A46" s="6" t="s">
        <v>30</v>
      </c>
      <c r="B46" s="7">
        <v>65019073670</v>
      </c>
      <c r="C46" s="7">
        <v>45639846628</v>
      </c>
      <c r="D46" s="7">
        <v>14434190514</v>
      </c>
    </row>
    <row r="47" spans="1:4" x14ac:dyDescent="0.25">
      <c r="A47" s="6" t="s">
        <v>513</v>
      </c>
      <c r="B47" s="7">
        <v>13858935870772</v>
      </c>
      <c r="C47" s="7">
        <v>7230665905953</v>
      </c>
      <c r="D47" s="7">
        <v>5456165423625</v>
      </c>
    </row>
    <row r="49" spans="1:1" x14ac:dyDescent="0.25">
      <c r="A49" s="18" t="s">
        <v>532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41CAE-3C78-489F-9D8A-F00459974E29}">
  <dimension ref="A1:H74"/>
  <sheetViews>
    <sheetView showGridLines="0" tabSelected="1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RowHeight="15" x14ac:dyDescent="0.25"/>
  <cols>
    <col min="1" max="1" width="73.5703125" bestFit="1" customWidth="1"/>
    <col min="2" max="2" width="25.140625" bestFit="1" customWidth="1"/>
    <col min="3" max="3" width="26.7109375" bestFit="1" customWidth="1"/>
    <col min="4" max="4" width="19" bestFit="1" customWidth="1"/>
    <col min="5" max="5" width="20.28515625" bestFit="1" customWidth="1"/>
    <col min="6" max="6" width="20.5703125" bestFit="1" customWidth="1"/>
    <col min="7" max="7" width="23.85546875" bestFit="1" customWidth="1"/>
    <col min="8" max="8" width="46" bestFit="1" customWidth="1"/>
  </cols>
  <sheetData>
    <row r="1" spans="1:8" ht="18.75" x14ac:dyDescent="0.3">
      <c r="A1" s="15" t="s">
        <v>526</v>
      </c>
      <c r="B1" s="15"/>
      <c r="C1" s="15"/>
      <c r="D1" s="15"/>
      <c r="E1" s="15"/>
      <c r="F1" s="15"/>
      <c r="G1" s="15"/>
      <c r="H1" s="15"/>
    </row>
    <row r="2" spans="1:8" x14ac:dyDescent="0.25">
      <c r="A2" s="16" t="s">
        <v>527</v>
      </c>
      <c r="B2" s="16"/>
      <c r="C2" s="16"/>
      <c r="D2" s="16"/>
      <c r="E2" s="16"/>
      <c r="F2" s="16"/>
      <c r="G2" s="16"/>
      <c r="H2" s="16"/>
    </row>
    <row r="3" spans="1:8" x14ac:dyDescent="0.25">
      <c r="A3" s="16" t="s">
        <v>530</v>
      </c>
      <c r="B3" s="16"/>
      <c r="C3" s="16"/>
      <c r="D3" s="16"/>
      <c r="E3" s="16"/>
      <c r="F3" s="16"/>
      <c r="G3" s="16"/>
      <c r="H3" s="16"/>
    </row>
    <row r="4" spans="1:8" x14ac:dyDescent="0.25">
      <c r="A4" s="16" t="s">
        <v>525</v>
      </c>
      <c r="B4" s="16"/>
      <c r="C4" s="16"/>
      <c r="D4" s="16"/>
      <c r="E4" s="16"/>
      <c r="F4" s="16"/>
      <c r="G4" s="16"/>
      <c r="H4" s="16"/>
    </row>
    <row r="5" spans="1:8" x14ac:dyDescent="0.25">
      <c r="H5" s="14" t="s">
        <v>531</v>
      </c>
    </row>
    <row r="6" spans="1:8" x14ac:dyDescent="0.25">
      <c r="H6" s="14"/>
    </row>
    <row r="7" spans="1:8" x14ac:dyDescent="0.25">
      <c r="A7" s="5" t="s">
        <v>524</v>
      </c>
      <c r="B7" t="s">
        <v>514</v>
      </c>
      <c r="C7" t="s">
        <v>515</v>
      </c>
      <c r="D7" t="s">
        <v>516</v>
      </c>
      <c r="E7" s="9" t="s">
        <v>517</v>
      </c>
      <c r="F7" s="9" t="s">
        <v>518</v>
      </c>
      <c r="G7" s="11" t="s">
        <v>519</v>
      </c>
      <c r="H7" s="11" t="s">
        <v>520</v>
      </c>
    </row>
    <row r="8" spans="1:8" x14ac:dyDescent="0.25">
      <c r="A8" s="6" t="s">
        <v>232</v>
      </c>
      <c r="B8" s="7">
        <v>131638248964</v>
      </c>
      <c r="C8" s="7">
        <v>70790863453</v>
      </c>
      <c r="D8" s="7">
        <v>24737010425</v>
      </c>
      <c r="E8" s="10">
        <v>0.53776819435177736</v>
      </c>
      <c r="F8" s="10">
        <v>0.18791658670395256</v>
      </c>
      <c r="G8" s="12" t="str">
        <f>IF(E8&gt;0.9,"Ejecución superior al 90%"," ")</f>
        <v xml:space="preserve"> </v>
      </c>
      <c r="H8" s="12" t="str">
        <f>IF((AND((E8&lt;=0.7),(F8&lt;=0.6))),"Ejecución menor al 70% y giros por debajo del 60%"," ")</f>
        <v>Ejecución menor al 70% y giros por debajo del 60%</v>
      </c>
    </row>
    <row r="9" spans="1:8" x14ac:dyDescent="0.25">
      <c r="A9" s="8" t="s">
        <v>231</v>
      </c>
      <c r="B9" s="7">
        <v>81974205135</v>
      </c>
      <c r="C9" s="7">
        <v>37932714622</v>
      </c>
      <c r="D9" s="7">
        <v>11922386541</v>
      </c>
      <c r="E9" s="10">
        <v>0.46273964547176943</v>
      </c>
      <c r="F9" s="10">
        <v>0.14544070932271322</v>
      </c>
      <c r="G9" s="10" t="str">
        <f t="shared" ref="G9:G71" si="0">IF(E9&gt;0.9,"Ejecución superior al 90%"," ")</f>
        <v xml:space="preserve"> </v>
      </c>
      <c r="H9" s="10" t="str">
        <f t="shared" ref="H9:H71" si="1">IF((AND((E9&lt;=0.7),(F9&lt;=0.6))),"Ejecución menor al 70% y giros por debajo del 60%"," ")</f>
        <v>Ejecución menor al 70% y giros por debajo del 60%</v>
      </c>
    </row>
    <row r="10" spans="1:8" x14ac:dyDescent="0.25">
      <c r="A10" s="8" t="s">
        <v>314</v>
      </c>
      <c r="B10" s="7">
        <v>15324356277</v>
      </c>
      <c r="C10" s="7">
        <v>9927256734</v>
      </c>
      <c r="D10" s="7">
        <v>3248914326</v>
      </c>
      <c r="E10" s="10">
        <v>0.64780905341515771</v>
      </c>
      <c r="F10" s="10">
        <v>0.212009840235588</v>
      </c>
      <c r="G10" s="10" t="str">
        <f t="shared" si="0"/>
        <v xml:space="preserve"> </v>
      </c>
      <c r="H10" s="10" t="str">
        <f t="shared" si="1"/>
        <v>Ejecución menor al 70% y giros por debajo del 60%</v>
      </c>
    </row>
    <row r="11" spans="1:8" x14ac:dyDescent="0.25">
      <c r="A11" s="8" t="s">
        <v>385</v>
      </c>
      <c r="B11" s="7">
        <v>18102603171</v>
      </c>
      <c r="C11" s="7">
        <v>12827066489</v>
      </c>
      <c r="D11" s="7">
        <v>6280589521</v>
      </c>
      <c r="E11" s="10">
        <v>0.70857579806802029</v>
      </c>
      <c r="F11" s="10">
        <v>0.34694399814615479</v>
      </c>
      <c r="G11" s="10" t="str">
        <f t="shared" si="0"/>
        <v xml:space="preserve"> </v>
      </c>
      <c r="H11" s="10" t="str">
        <f t="shared" si="1"/>
        <v xml:space="preserve"> </v>
      </c>
    </row>
    <row r="12" spans="1:8" x14ac:dyDescent="0.25">
      <c r="A12" s="8" t="s">
        <v>448</v>
      </c>
      <c r="B12" s="7">
        <v>16237084381</v>
      </c>
      <c r="C12" s="7">
        <v>10103825608</v>
      </c>
      <c r="D12" s="7">
        <v>3285120037</v>
      </c>
      <c r="E12" s="10">
        <v>0.62226846710380468</v>
      </c>
      <c r="F12" s="10">
        <v>0.20232204008523344</v>
      </c>
      <c r="G12" s="10" t="str">
        <f t="shared" si="0"/>
        <v xml:space="preserve"> </v>
      </c>
      <c r="H12" s="10" t="str">
        <f t="shared" si="1"/>
        <v>Ejecución menor al 70% y giros por debajo del 60%</v>
      </c>
    </row>
    <row r="13" spans="1:8" x14ac:dyDescent="0.25">
      <c r="A13" s="6" t="s">
        <v>162</v>
      </c>
      <c r="B13" s="7">
        <v>462740050919</v>
      </c>
      <c r="C13" s="7">
        <v>299108984853</v>
      </c>
      <c r="D13" s="7">
        <v>133330210150</v>
      </c>
      <c r="E13" s="10">
        <v>0.64638663599351442</v>
      </c>
      <c r="F13" s="10">
        <v>0.28813198659853778</v>
      </c>
      <c r="G13" s="12" t="str">
        <f t="shared" si="0"/>
        <v xml:space="preserve"> </v>
      </c>
      <c r="H13" s="12" t="str">
        <f t="shared" si="1"/>
        <v>Ejecución menor al 70% y giros por debajo del 60%</v>
      </c>
    </row>
    <row r="14" spans="1:8" x14ac:dyDescent="0.25">
      <c r="A14" s="8" t="s">
        <v>161</v>
      </c>
      <c r="B14" s="7">
        <v>95867997353</v>
      </c>
      <c r="C14" s="7">
        <v>74695516740</v>
      </c>
      <c r="D14" s="7">
        <v>40098350971</v>
      </c>
      <c r="E14" s="10">
        <v>0.77914965162941885</v>
      </c>
      <c r="F14" s="10">
        <v>0.41826628362071655</v>
      </c>
      <c r="G14" s="10" t="str">
        <f t="shared" si="0"/>
        <v xml:space="preserve"> </v>
      </c>
      <c r="H14" s="10" t="str">
        <f t="shared" si="1"/>
        <v xml:space="preserve"> </v>
      </c>
    </row>
    <row r="15" spans="1:8" x14ac:dyDescent="0.25">
      <c r="A15" s="8" t="s">
        <v>342</v>
      </c>
      <c r="B15" s="7">
        <v>223298277825</v>
      </c>
      <c r="C15" s="7">
        <v>132590873242</v>
      </c>
      <c r="D15" s="7">
        <v>42687070071</v>
      </c>
      <c r="E15" s="10">
        <v>0.59378368043622864</v>
      </c>
      <c r="F15" s="10">
        <v>0.19116614103246274</v>
      </c>
      <c r="G15" s="10" t="str">
        <f t="shared" si="0"/>
        <v xml:space="preserve"> </v>
      </c>
      <c r="H15" s="10" t="str">
        <f t="shared" si="1"/>
        <v>Ejecución menor al 70% y giros por debajo del 60%</v>
      </c>
    </row>
    <row r="16" spans="1:8" x14ac:dyDescent="0.25">
      <c r="A16" s="8" t="s">
        <v>352</v>
      </c>
      <c r="B16" s="7">
        <v>17739994261</v>
      </c>
      <c r="C16" s="7">
        <v>11782100578</v>
      </c>
      <c r="D16" s="7">
        <v>5910505357</v>
      </c>
      <c r="E16" s="10">
        <v>0.66415470065297788</v>
      </c>
      <c r="F16" s="10">
        <v>0.3331740286970547</v>
      </c>
      <c r="G16" s="10" t="str">
        <f t="shared" si="0"/>
        <v xml:space="preserve"> </v>
      </c>
      <c r="H16" s="10" t="str">
        <f t="shared" si="1"/>
        <v>Ejecución menor al 70% y giros por debajo del 60%</v>
      </c>
    </row>
    <row r="17" spans="1:8" x14ac:dyDescent="0.25">
      <c r="A17" s="8" t="s">
        <v>370</v>
      </c>
      <c r="B17" s="7">
        <v>14641869238</v>
      </c>
      <c r="C17" s="7">
        <v>7105501665</v>
      </c>
      <c r="D17" s="7">
        <v>3454957292</v>
      </c>
      <c r="E17" s="10">
        <v>0.48528651291046315</v>
      </c>
      <c r="F17" s="10">
        <v>0.2359642225893781</v>
      </c>
      <c r="G17" s="10" t="str">
        <f t="shared" si="0"/>
        <v xml:space="preserve"> </v>
      </c>
      <c r="H17" s="10" t="str">
        <f t="shared" si="1"/>
        <v>Ejecución menor al 70% y giros por debajo del 60%</v>
      </c>
    </row>
    <row r="18" spans="1:8" x14ac:dyDescent="0.25">
      <c r="A18" s="8" t="s">
        <v>378</v>
      </c>
      <c r="B18" s="7">
        <v>6476478405</v>
      </c>
      <c r="C18" s="7">
        <v>3437283821</v>
      </c>
      <c r="D18" s="7">
        <v>1782113349</v>
      </c>
      <c r="E18" s="10">
        <v>0.53073346440039582</v>
      </c>
      <c r="F18" s="10">
        <v>0.27516703330997982</v>
      </c>
      <c r="G18" s="10" t="str">
        <f t="shared" si="0"/>
        <v xml:space="preserve"> </v>
      </c>
      <c r="H18" s="10" t="str">
        <f t="shared" si="1"/>
        <v>Ejecución menor al 70% y giros por debajo del 60%</v>
      </c>
    </row>
    <row r="19" spans="1:8" x14ac:dyDescent="0.25">
      <c r="A19" s="8" t="s">
        <v>413</v>
      </c>
      <c r="B19" s="7">
        <v>101614260266</v>
      </c>
      <c r="C19" s="7">
        <v>66500698161</v>
      </c>
      <c r="D19" s="7">
        <v>37497759658</v>
      </c>
      <c r="E19" s="10">
        <v>0.65444257515547788</v>
      </c>
      <c r="F19" s="10">
        <v>0.36902064296724207</v>
      </c>
      <c r="G19" s="10" t="str">
        <f t="shared" si="0"/>
        <v xml:space="preserve"> </v>
      </c>
      <c r="H19" s="10" t="str">
        <f t="shared" si="1"/>
        <v>Ejecución menor al 70% y giros por debajo del 60%</v>
      </c>
    </row>
    <row r="20" spans="1:8" x14ac:dyDescent="0.25">
      <c r="A20" s="8" t="s">
        <v>477</v>
      </c>
      <c r="B20" s="7">
        <v>3101173571</v>
      </c>
      <c r="C20" s="7">
        <v>2997010646</v>
      </c>
      <c r="D20" s="7">
        <v>1899453452</v>
      </c>
      <c r="E20" s="10">
        <v>0.96641177199043016</v>
      </c>
      <c r="F20" s="10">
        <v>0.61249504695975621</v>
      </c>
      <c r="G20" s="10" t="str">
        <f t="shared" si="0"/>
        <v>Ejecución superior al 90%</v>
      </c>
      <c r="H20" s="10" t="str">
        <f t="shared" si="1"/>
        <v xml:space="preserve"> </v>
      </c>
    </row>
    <row r="21" spans="1:8" x14ac:dyDescent="0.25">
      <c r="A21" s="6" t="s">
        <v>126</v>
      </c>
      <c r="B21" s="7">
        <v>122876029873</v>
      </c>
      <c r="C21" s="7">
        <v>94708550358</v>
      </c>
      <c r="D21" s="7">
        <v>56741391819</v>
      </c>
      <c r="E21" s="10">
        <v>0.77076505853816368</v>
      </c>
      <c r="F21" s="10">
        <v>0.46177754829518619</v>
      </c>
      <c r="G21" s="12" t="str">
        <f t="shared" si="0"/>
        <v xml:space="preserve"> </v>
      </c>
      <c r="H21" s="12" t="str">
        <f t="shared" si="1"/>
        <v xml:space="preserve"> </v>
      </c>
    </row>
    <row r="22" spans="1:8" x14ac:dyDescent="0.25">
      <c r="A22" s="8" t="s">
        <v>125</v>
      </c>
      <c r="B22" s="7">
        <v>87405111458</v>
      </c>
      <c r="C22" s="7">
        <v>74130143429</v>
      </c>
      <c r="D22" s="7">
        <v>47887628825</v>
      </c>
      <c r="E22" s="10">
        <v>0.84812137634102891</v>
      </c>
      <c r="F22" s="10">
        <v>0.54788133126528893</v>
      </c>
      <c r="G22" s="10" t="str">
        <f t="shared" si="0"/>
        <v xml:space="preserve"> </v>
      </c>
      <c r="H22" s="10" t="str">
        <f t="shared" si="1"/>
        <v xml:space="preserve"> </v>
      </c>
    </row>
    <row r="23" spans="1:8" x14ac:dyDescent="0.25">
      <c r="A23" s="8" t="s">
        <v>281</v>
      </c>
      <c r="B23" s="7">
        <v>29785285483</v>
      </c>
      <c r="C23" s="7">
        <v>16292238803</v>
      </c>
      <c r="D23" s="7">
        <v>6624969804</v>
      </c>
      <c r="E23" s="10">
        <v>0.54698951307009702</v>
      </c>
      <c r="F23" s="10">
        <v>0.22242425065159144</v>
      </c>
      <c r="G23" s="10" t="str">
        <f t="shared" si="0"/>
        <v xml:space="preserve"> </v>
      </c>
      <c r="H23" s="10" t="str">
        <f t="shared" si="1"/>
        <v>Ejecución menor al 70% y giros por debajo del 60%</v>
      </c>
    </row>
    <row r="24" spans="1:8" x14ac:dyDescent="0.25">
      <c r="A24" s="8" t="s">
        <v>404</v>
      </c>
      <c r="B24" s="7">
        <v>5685632932</v>
      </c>
      <c r="C24" s="7">
        <v>4286168126</v>
      </c>
      <c r="D24" s="7">
        <v>2228793190</v>
      </c>
      <c r="E24" s="10">
        <v>0.75385945193128767</v>
      </c>
      <c r="F24" s="10">
        <v>0.39200441123377117</v>
      </c>
      <c r="G24" s="10" t="str">
        <f t="shared" si="0"/>
        <v xml:space="preserve"> </v>
      </c>
      <c r="H24" s="10" t="str">
        <f t="shared" si="1"/>
        <v xml:space="preserve"> </v>
      </c>
    </row>
    <row r="25" spans="1:8" x14ac:dyDescent="0.25">
      <c r="A25" s="6" t="s">
        <v>89</v>
      </c>
      <c r="B25" s="7">
        <v>3103767748782</v>
      </c>
      <c r="C25" s="7">
        <v>2007532633998</v>
      </c>
      <c r="D25" s="7">
        <v>1733302420896</v>
      </c>
      <c r="E25" s="10">
        <v>0.64680504357512203</v>
      </c>
      <c r="F25" s="10">
        <v>0.558451070179524</v>
      </c>
      <c r="G25" s="12" t="str">
        <f t="shared" si="0"/>
        <v xml:space="preserve"> </v>
      </c>
      <c r="H25" s="12" t="str">
        <f t="shared" si="1"/>
        <v>Ejecución menor al 70% y giros por debajo del 60%</v>
      </c>
    </row>
    <row r="26" spans="1:8" x14ac:dyDescent="0.25">
      <c r="A26" s="8" t="s">
        <v>88</v>
      </c>
      <c r="B26" s="7">
        <v>2839568482560</v>
      </c>
      <c r="C26" s="7">
        <v>1865170835838</v>
      </c>
      <c r="D26" s="7">
        <v>1612961369434</v>
      </c>
      <c r="E26" s="10">
        <v>0.65685009792631022</v>
      </c>
      <c r="F26" s="10">
        <v>0.56803045228190518</v>
      </c>
      <c r="G26" s="10" t="str">
        <f t="shared" si="0"/>
        <v xml:space="preserve"> </v>
      </c>
      <c r="H26" s="10" t="str">
        <f t="shared" si="1"/>
        <v>Ejecución menor al 70% y giros por debajo del 60%</v>
      </c>
    </row>
    <row r="27" spans="1:8" x14ac:dyDescent="0.25">
      <c r="A27" s="8" t="s">
        <v>393</v>
      </c>
      <c r="B27" s="7">
        <v>2964395759</v>
      </c>
      <c r="C27" s="7">
        <v>2358064242</v>
      </c>
      <c r="D27" s="7">
        <v>937370765</v>
      </c>
      <c r="E27" s="10">
        <v>0.79546202116935361</v>
      </c>
      <c r="F27" s="10">
        <v>0.31620972407415998</v>
      </c>
      <c r="G27" s="10" t="str">
        <f t="shared" si="0"/>
        <v xml:space="preserve"> </v>
      </c>
      <c r="H27" s="10" t="str">
        <f t="shared" si="1"/>
        <v xml:space="preserve"> </v>
      </c>
    </row>
    <row r="28" spans="1:8" x14ac:dyDescent="0.25">
      <c r="A28" s="8" t="s">
        <v>455</v>
      </c>
      <c r="B28" s="7">
        <v>38742127937</v>
      </c>
      <c r="C28" s="7">
        <v>17741946402</v>
      </c>
      <c r="D28" s="7">
        <v>0</v>
      </c>
      <c r="E28" s="10">
        <v>0.4579497138322095</v>
      </c>
      <c r="F28" s="10">
        <v>0</v>
      </c>
      <c r="G28" s="10" t="str">
        <f t="shared" si="0"/>
        <v xml:space="preserve"> </v>
      </c>
      <c r="H28" s="10" t="str">
        <f t="shared" si="1"/>
        <v>Ejecución menor al 70% y giros por debajo del 60%</v>
      </c>
    </row>
    <row r="29" spans="1:8" x14ac:dyDescent="0.25">
      <c r="A29" s="8" t="s">
        <v>508</v>
      </c>
      <c r="B29" s="7">
        <v>222492742526</v>
      </c>
      <c r="C29" s="7">
        <v>122261787516</v>
      </c>
      <c r="D29" s="7">
        <v>119403680697</v>
      </c>
      <c r="E29" s="10">
        <v>0.54950910365857331</v>
      </c>
      <c r="F29" s="10">
        <v>0.53666326074904114</v>
      </c>
      <c r="G29" s="10" t="str">
        <f t="shared" si="0"/>
        <v xml:space="preserve"> </v>
      </c>
      <c r="H29" s="10" t="str">
        <f t="shared" si="1"/>
        <v>Ejecución menor al 70% y giros por debajo del 60%</v>
      </c>
    </row>
    <row r="30" spans="1:8" x14ac:dyDescent="0.25">
      <c r="A30" s="6" t="s">
        <v>258</v>
      </c>
      <c r="B30" s="7">
        <v>5263284503</v>
      </c>
      <c r="C30" s="7">
        <v>3348970469</v>
      </c>
      <c r="D30" s="7">
        <v>1676149430</v>
      </c>
      <c r="E30" s="10">
        <v>0.63628908281342811</v>
      </c>
      <c r="F30" s="10">
        <v>0.31846073094559446</v>
      </c>
      <c r="G30" s="12" t="str">
        <f t="shared" si="0"/>
        <v xml:space="preserve"> </v>
      </c>
      <c r="H30" s="12" t="str">
        <f t="shared" si="1"/>
        <v>Ejecución menor al 70% y giros por debajo del 60%</v>
      </c>
    </row>
    <row r="31" spans="1:8" x14ac:dyDescent="0.25">
      <c r="A31" s="8" t="s">
        <v>257</v>
      </c>
      <c r="B31" s="7">
        <v>5263284503</v>
      </c>
      <c r="C31" s="7">
        <v>3348970469</v>
      </c>
      <c r="D31" s="7">
        <v>1676149430</v>
      </c>
      <c r="E31" s="10">
        <v>0.63628908281342811</v>
      </c>
      <c r="F31" s="10">
        <v>0.31846073094559446</v>
      </c>
      <c r="G31" s="10" t="str">
        <f t="shared" si="0"/>
        <v xml:space="preserve"> </v>
      </c>
      <c r="H31" s="10" t="str">
        <f t="shared" si="1"/>
        <v>Ejecución menor al 70% y giros por debajo del 60%</v>
      </c>
    </row>
    <row r="32" spans="1:8" x14ac:dyDescent="0.25">
      <c r="A32" s="6" t="s">
        <v>35</v>
      </c>
      <c r="B32" s="7">
        <v>49171156463</v>
      </c>
      <c r="C32" s="7">
        <v>40006694693</v>
      </c>
      <c r="D32" s="7">
        <v>16554776698</v>
      </c>
      <c r="E32" s="10">
        <v>0.8136211871100486</v>
      </c>
      <c r="F32" s="10">
        <v>0.33667657807595053</v>
      </c>
      <c r="G32" s="12" t="str">
        <f t="shared" si="0"/>
        <v xml:space="preserve"> </v>
      </c>
      <c r="H32" s="12" t="str">
        <f t="shared" si="1"/>
        <v xml:space="preserve"> </v>
      </c>
    </row>
    <row r="33" spans="1:8" x14ac:dyDescent="0.25">
      <c r="A33" s="8" t="s">
        <v>34</v>
      </c>
      <c r="B33" s="7">
        <v>46623066444</v>
      </c>
      <c r="C33" s="7">
        <v>37612400758</v>
      </c>
      <c r="D33" s="7">
        <v>15709476720</v>
      </c>
      <c r="E33" s="10">
        <v>0.80673373990055097</v>
      </c>
      <c r="F33" s="10">
        <v>0.33694644986230154</v>
      </c>
      <c r="G33" s="10" t="str">
        <f t="shared" si="0"/>
        <v xml:space="preserve"> </v>
      </c>
      <c r="H33" s="10" t="str">
        <f t="shared" si="1"/>
        <v xml:space="preserve"> </v>
      </c>
    </row>
    <row r="34" spans="1:8" x14ac:dyDescent="0.25">
      <c r="A34" s="8" t="s">
        <v>226</v>
      </c>
      <c r="B34" s="7">
        <v>2548090019</v>
      </c>
      <c r="C34" s="7">
        <v>2394293935</v>
      </c>
      <c r="D34" s="7">
        <v>845299978</v>
      </c>
      <c r="E34" s="10">
        <v>0.9396426017710483</v>
      </c>
      <c r="F34" s="10">
        <v>0.3317386637430253</v>
      </c>
      <c r="G34" s="10" t="str">
        <f t="shared" si="0"/>
        <v>Ejecución superior al 90%</v>
      </c>
      <c r="H34" s="10" t="str">
        <f t="shared" si="1"/>
        <v xml:space="preserve"> </v>
      </c>
    </row>
    <row r="35" spans="1:8" x14ac:dyDescent="0.25">
      <c r="A35" s="6" t="s">
        <v>61</v>
      </c>
      <c r="B35" s="7">
        <v>51788945775</v>
      </c>
      <c r="C35" s="7">
        <v>37671159855</v>
      </c>
      <c r="D35" s="7">
        <v>15422394852</v>
      </c>
      <c r="E35" s="10">
        <v>0.72739769638610685</v>
      </c>
      <c r="F35" s="10">
        <v>0.29779318001574051</v>
      </c>
      <c r="G35" s="12" t="str">
        <f t="shared" si="0"/>
        <v xml:space="preserve"> </v>
      </c>
      <c r="H35" s="12" t="str">
        <f t="shared" si="1"/>
        <v xml:space="preserve"> </v>
      </c>
    </row>
    <row r="36" spans="1:8" x14ac:dyDescent="0.25">
      <c r="A36" s="8" t="s">
        <v>60</v>
      </c>
      <c r="B36" s="7">
        <v>28938336101</v>
      </c>
      <c r="C36" s="7">
        <v>20078561777</v>
      </c>
      <c r="D36" s="7">
        <v>6853625789</v>
      </c>
      <c r="E36" s="10">
        <v>0.69383953890514671</v>
      </c>
      <c r="F36" s="10">
        <v>0.23683551691015037</v>
      </c>
      <c r="G36" s="10" t="str">
        <f t="shared" si="0"/>
        <v xml:space="preserve"> </v>
      </c>
      <c r="H36" s="10" t="str">
        <f t="shared" si="1"/>
        <v>Ejecución menor al 70% y giros por debajo del 60%</v>
      </c>
    </row>
    <row r="37" spans="1:8" x14ac:dyDescent="0.25">
      <c r="A37" s="8" t="s">
        <v>245</v>
      </c>
      <c r="B37" s="7">
        <v>10995506297</v>
      </c>
      <c r="C37" s="7">
        <v>8647968723</v>
      </c>
      <c r="D37" s="7">
        <v>4820121046</v>
      </c>
      <c r="E37" s="10">
        <v>0.7865002746948998</v>
      </c>
      <c r="F37" s="10">
        <v>0.4383719053769371</v>
      </c>
      <c r="G37" s="10" t="str">
        <f t="shared" si="0"/>
        <v xml:space="preserve"> </v>
      </c>
      <c r="H37" s="10" t="str">
        <f t="shared" si="1"/>
        <v xml:space="preserve"> </v>
      </c>
    </row>
    <row r="38" spans="1:8" x14ac:dyDescent="0.25">
      <c r="A38" s="8" t="s">
        <v>396</v>
      </c>
      <c r="B38" s="7">
        <v>11855103377</v>
      </c>
      <c r="C38" s="7">
        <v>8944629355</v>
      </c>
      <c r="D38" s="7">
        <v>3748648017</v>
      </c>
      <c r="E38" s="10">
        <v>0.75449610775671605</v>
      </c>
      <c r="F38" s="10">
        <v>0.31620542628693771</v>
      </c>
      <c r="G38" s="10" t="str">
        <f t="shared" si="0"/>
        <v xml:space="preserve"> </v>
      </c>
      <c r="H38" s="10" t="str">
        <f t="shared" si="1"/>
        <v xml:space="preserve"> </v>
      </c>
    </row>
    <row r="39" spans="1:8" x14ac:dyDescent="0.25">
      <c r="A39" s="6" t="s">
        <v>144</v>
      </c>
      <c r="B39" s="7">
        <v>798390646831</v>
      </c>
      <c r="C39" s="7">
        <v>323314275801</v>
      </c>
      <c r="D39" s="7">
        <v>107175011750</v>
      </c>
      <c r="E39" s="10">
        <v>0.40495749428467165</v>
      </c>
      <c r="F39" s="10">
        <v>0.13423881175888369</v>
      </c>
      <c r="G39" s="12" t="str">
        <f t="shared" si="0"/>
        <v xml:space="preserve"> </v>
      </c>
      <c r="H39" s="12" t="str">
        <f t="shared" si="1"/>
        <v>Ejecución menor al 70% y giros por debajo del 60%</v>
      </c>
    </row>
    <row r="40" spans="1:8" x14ac:dyDescent="0.25">
      <c r="A40" s="8" t="s">
        <v>143</v>
      </c>
      <c r="B40" s="7">
        <v>146572301668</v>
      </c>
      <c r="C40" s="7">
        <v>78799853550</v>
      </c>
      <c r="D40" s="7">
        <v>52006118222</v>
      </c>
      <c r="E40" s="10">
        <v>0.53761763070685109</v>
      </c>
      <c r="F40" s="10">
        <v>0.35481545715096113</v>
      </c>
      <c r="G40" s="10" t="str">
        <f t="shared" si="0"/>
        <v xml:space="preserve"> </v>
      </c>
      <c r="H40" s="10" t="str">
        <f t="shared" si="1"/>
        <v>Ejecución menor al 70% y giros por debajo del 60%</v>
      </c>
    </row>
    <row r="41" spans="1:8" x14ac:dyDescent="0.25">
      <c r="A41" s="8" t="s">
        <v>334</v>
      </c>
      <c r="B41" s="7">
        <v>36488847495</v>
      </c>
      <c r="C41" s="7">
        <v>23995815770</v>
      </c>
      <c r="D41" s="7">
        <v>14519234210</v>
      </c>
      <c r="E41" s="10">
        <v>0.65762054483327004</v>
      </c>
      <c r="F41" s="10">
        <v>0.39790881890664109</v>
      </c>
      <c r="G41" s="10" t="str">
        <f t="shared" si="0"/>
        <v xml:space="preserve"> </v>
      </c>
      <c r="H41" s="10" t="str">
        <f t="shared" si="1"/>
        <v>Ejecución menor al 70% y giros por debajo del 60%</v>
      </c>
    </row>
    <row r="42" spans="1:8" x14ac:dyDescent="0.25">
      <c r="A42" s="8" t="s">
        <v>439</v>
      </c>
      <c r="B42" s="7">
        <v>143846514953</v>
      </c>
      <c r="C42" s="7">
        <v>40936464992</v>
      </c>
      <c r="D42" s="7">
        <v>6390999266</v>
      </c>
      <c r="E42" s="10">
        <v>0.28458433633498498</v>
      </c>
      <c r="F42" s="10">
        <v>4.4429295128131374E-2</v>
      </c>
      <c r="G42" s="10" t="str">
        <f t="shared" si="0"/>
        <v xml:space="preserve"> </v>
      </c>
      <c r="H42" s="10" t="str">
        <f t="shared" si="1"/>
        <v>Ejecución menor al 70% y giros por debajo del 60%</v>
      </c>
    </row>
    <row r="43" spans="1:8" x14ac:dyDescent="0.25">
      <c r="A43" s="8" t="s">
        <v>488</v>
      </c>
      <c r="B43" s="7">
        <v>122341936301</v>
      </c>
      <c r="C43" s="7">
        <v>24340637710</v>
      </c>
      <c r="D43" s="7">
        <v>554419217</v>
      </c>
      <c r="E43" s="10">
        <v>0.19895579918004816</v>
      </c>
      <c r="F43" s="10">
        <v>4.5317185076746928E-3</v>
      </c>
      <c r="G43" s="10" t="str">
        <f t="shared" si="0"/>
        <v xml:space="preserve"> </v>
      </c>
      <c r="H43" s="10" t="str">
        <f t="shared" si="1"/>
        <v>Ejecución menor al 70% y giros por debajo del 60%</v>
      </c>
    </row>
    <row r="44" spans="1:8" x14ac:dyDescent="0.25">
      <c r="A44" s="8" t="s">
        <v>494</v>
      </c>
      <c r="B44" s="7">
        <v>349141046414</v>
      </c>
      <c r="C44" s="7">
        <v>155241503779</v>
      </c>
      <c r="D44" s="7">
        <v>33704240835</v>
      </c>
      <c r="E44" s="10">
        <v>0.44463836427562203</v>
      </c>
      <c r="F44" s="10">
        <v>9.6534741993740306E-2</v>
      </c>
      <c r="G44" s="10" t="str">
        <f t="shared" si="0"/>
        <v xml:space="preserve"> </v>
      </c>
      <c r="H44" s="10" t="str">
        <f t="shared" si="1"/>
        <v>Ejecución menor al 70% y giros por debajo del 60%</v>
      </c>
    </row>
    <row r="45" spans="1:8" x14ac:dyDescent="0.25">
      <c r="A45" s="6" t="s">
        <v>78</v>
      </c>
      <c r="B45" s="7">
        <v>60667037980</v>
      </c>
      <c r="C45" s="7">
        <v>19335656168</v>
      </c>
      <c r="D45" s="7">
        <v>5393782869</v>
      </c>
      <c r="E45" s="10">
        <v>0.31871765643765815</v>
      </c>
      <c r="F45" s="10">
        <v>8.890796466407605E-2</v>
      </c>
      <c r="G45" s="12" t="str">
        <f t="shared" si="0"/>
        <v xml:space="preserve"> </v>
      </c>
      <c r="H45" s="12" t="str">
        <f t="shared" si="1"/>
        <v>Ejecución menor al 70% y giros por debajo del 60%</v>
      </c>
    </row>
    <row r="46" spans="1:8" x14ac:dyDescent="0.25">
      <c r="A46" s="8" t="s">
        <v>77</v>
      </c>
      <c r="B46" s="7">
        <v>30323625856</v>
      </c>
      <c r="C46" s="7">
        <v>10069350031</v>
      </c>
      <c r="D46" s="7">
        <v>2322467722</v>
      </c>
      <c r="E46" s="10">
        <v>0.33206286341933688</v>
      </c>
      <c r="F46" s="10">
        <v>7.6589380604709698E-2</v>
      </c>
      <c r="G46" s="10" t="str">
        <f t="shared" si="0"/>
        <v xml:space="preserve"> </v>
      </c>
      <c r="H46" s="10" t="str">
        <f t="shared" si="1"/>
        <v>Ejecución menor al 70% y giros por debajo del 60%</v>
      </c>
    </row>
    <row r="47" spans="1:8" x14ac:dyDescent="0.25">
      <c r="A47" s="8" t="s">
        <v>331</v>
      </c>
      <c r="B47" s="7">
        <v>2118100155</v>
      </c>
      <c r="C47" s="7">
        <v>1447775922</v>
      </c>
      <c r="D47" s="7">
        <v>202934267</v>
      </c>
      <c r="E47" s="10">
        <v>0.68352571458076306</v>
      </c>
      <c r="F47" s="10">
        <v>9.5809570912382097E-2</v>
      </c>
      <c r="G47" s="10" t="str">
        <f t="shared" si="0"/>
        <v xml:space="preserve"> </v>
      </c>
      <c r="H47" s="10" t="str">
        <f t="shared" si="1"/>
        <v>Ejecución menor al 70% y giros por debajo del 60%</v>
      </c>
    </row>
    <row r="48" spans="1:8" x14ac:dyDescent="0.25">
      <c r="A48" s="8" t="s">
        <v>426</v>
      </c>
      <c r="B48" s="7">
        <v>28141311969</v>
      </c>
      <c r="C48" s="7">
        <v>7818530215</v>
      </c>
      <c r="D48" s="7">
        <v>2868380880</v>
      </c>
      <c r="E48" s="10">
        <v>0.27783104865944996</v>
      </c>
      <c r="F48" s="10">
        <v>0.10192775955718626</v>
      </c>
      <c r="G48" s="10" t="str">
        <f t="shared" si="0"/>
        <v xml:space="preserve"> </v>
      </c>
      <c r="H48" s="10" t="str">
        <f t="shared" si="1"/>
        <v>Ejecución menor al 70% y giros por debajo del 60%</v>
      </c>
    </row>
    <row r="49" spans="1:8" x14ac:dyDescent="0.25">
      <c r="A49" s="8" t="s">
        <v>473</v>
      </c>
      <c r="B49" s="7">
        <v>84000000</v>
      </c>
      <c r="C49" s="7">
        <v>0</v>
      </c>
      <c r="D49" s="7">
        <v>0</v>
      </c>
      <c r="E49" s="10">
        <v>0</v>
      </c>
      <c r="F49" s="10">
        <v>0</v>
      </c>
      <c r="G49" s="10" t="str">
        <f t="shared" si="0"/>
        <v xml:space="preserve"> </v>
      </c>
      <c r="H49" s="10" t="str">
        <f t="shared" si="1"/>
        <v>Ejecución menor al 70% y giros por debajo del 60%</v>
      </c>
    </row>
    <row r="50" spans="1:8" x14ac:dyDescent="0.25">
      <c r="A50" s="6" t="s">
        <v>209</v>
      </c>
      <c r="B50" s="7">
        <v>895624780544</v>
      </c>
      <c r="C50" s="7">
        <v>592662012051</v>
      </c>
      <c r="D50" s="7">
        <v>360541980578</v>
      </c>
      <c r="E50" s="10">
        <v>0.66173025236195315</v>
      </c>
      <c r="F50" s="10">
        <v>0.40255918372312993</v>
      </c>
      <c r="G50" s="12" t="str">
        <f t="shared" si="0"/>
        <v xml:space="preserve"> </v>
      </c>
      <c r="H50" s="12" t="str">
        <f t="shared" si="1"/>
        <v>Ejecución menor al 70% y giros por debajo del 60%</v>
      </c>
    </row>
    <row r="51" spans="1:8" x14ac:dyDescent="0.25">
      <c r="A51" s="8" t="s">
        <v>208</v>
      </c>
      <c r="B51" s="7">
        <v>860200019981</v>
      </c>
      <c r="C51" s="7">
        <v>572681709317</v>
      </c>
      <c r="D51" s="7">
        <v>353210340137</v>
      </c>
      <c r="E51" s="10">
        <v>0.66575412231407449</v>
      </c>
      <c r="F51" s="10">
        <v>0.41061419661999271</v>
      </c>
      <c r="G51" s="10" t="str">
        <f t="shared" si="0"/>
        <v xml:space="preserve"> </v>
      </c>
      <c r="H51" s="10" t="str">
        <f t="shared" si="1"/>
        <v>Ejecución menor al 70% y giros por debajo del 60%</v>
      </c>
    </row>
    <row r="52" spans="1:8" x14ac:dyDescent="0.25">
      <c r="A52" s="8" t="s">
        <v>363</v>
      </c>
      <c r="B52" s="7">
        <v>35424760563</v>
      </c>
      <c r="C52" s="7">
        <v>19980302734</v>
      </c>
      <c r="D52" s="7">
        <v>7331640441</v>
      </c>
      <c r="E52" s="10">
        <v>0.56402082657599584</v>
      </c>
      <c r="F52" s="10">
        <v>0.20696372606277141</v>
      </c>
      <c r="G52" s="10" t="str">
        <f t="shared" si="0"/>
        <v xml:space="preserve"> </v>
      </c>
      <c r="H52" s="10" t="str">
        <f t="shared" si="1"/>
        <v>Ejecución menor al 70% y giros por debajo del 60%</v>
      </c>
    </row>
    <row r="53" spans="1:8" x14ac:dyDescent="0.25">
      <c r="A53" s="6" t="s">
        <v>106</v>
      </c>
      <c r="B53" s="7">
        <v>5263625923265</v>
      </c>
      <c r="C53" s="7">
        <v>1806176677399</v>
      </c>
      <c r="D53" s="7">
        <v>1311638299248</v>
      </c>
      <c r="E53" s="10">
        <v>0.34314305456544258</v>
      </c>
      <c r="F53" s="10">
        <v>0.24918911761008988</v>
      </c>
      <c r="G53" s="12" t="str">
        <f t="shared" si="0"/>
        <v xml:space="preserve"> </v>
      </c>
      <c r="H53" s="12" t="str">
        <f t="shared" si="1"/>
        <v>Ejecución menor al 70% y giros por debajo del 60%</v>
      </c>
    </row>
    <row r="54" spans="1:8" x14ac:dyDescent="0.25">
      <c r="A54" s="8" t="s">
        <v>105</v>
      </c>
      <c r="B54" s="7">
        <v>249177118592</v>
      </c>
      <c r="C54" s="7">
        <v>134308531488</v>
      </c>
      <c r="D54" s="7">
        <v>23832137439</v>
      </c>
      <c r="E54" s="10">
        <v>0.53900828553971436</v>
      </c>
      <c r="F54" s="10">
        <v>9.5643362334655174E-2</v>
      </c>
      <c r="G54" s="10" t="str">
        <f t="shared" si="0"/>
        <v xml:space="preserve"> </v>
      </c>
      <c r="H54" s="10" t="str">
        <f t="shared" si="1"/>
        <v>Ejecución menor al 70% y giros por debajo del 60%</v>
      </c>
    </row>
    <row r="55" spans="1:8" x14ac:dyDescent="0.25">
      <c r="A55" s="8" t="s">
        <v>324</v>
      </c>
      <c r="B55" s="7">
        <v>1355461774193</v>
      </c>
      <c r="C55" s="7">
        <v>430660263477</v>
      </c>
      <c r="D55" s="7">
        <v>220454090874</v>
      </c>
      <c r="E55" s="10">
        <v>0.31772217533275832</v>
      </c>
      <c r="F55" s="10">
        <v>0.1626413190480798</v>
      </c>
      <c r="G55" s="10" t="str">
        <f t="shared" si="0"/>
        <v xml:space="preserve"> </v>
      </c>
      <c r="H55" s="10" t="str">
        <f t="shared" si="1"/>
        <v>Ejecución menor al 70% y giros por debajo del 60%</v>
      </c>
    </row>
    <row r="56" spans="1:8" x14ac:dyDescent="0.25">
      <c r="A56" s="8" t="s">
        <v>432</v>
      </c>
      <c r="B56" s="7">
        <v>84673828705</v>
      </c>
      <c r="C56" s="7">
        <v>45406926480</v>
      </c>
      <c r="D56" s="7">
        <v>11635654355</v>
      </c>
      <c r="E56" s="10">
        <v>0.53625691874871739</v>
      </c>
      <c r="F56" s="10">
        <v>0.13741736417208819</v>
      </c>
      <c r="G56" s="10" t="str">
        <f t="shared" si="0"/>
        <v xml:space="preserve"> </v>
      </c>
      <c r="H56" s="10" t="str">
        <f t="shared" si="1"/>
        <v>Ejecución menor al 70% y giros por debajo del 60%</v>
      </c>
    </row>
    <row r="57" spans="1:8" x14ac:dyDescent="0.25">
      <c r="A57" s="8" t="s">
        <v>480</v>
      </c>
      <c r="B57" s="7">
        <v>3346194000094</v>
      </c>
      <c r="C57" s="7">
        <v>1163914153633</v>
      </c>
      <c r="D57" s="7">
        <v>1034545111114</v>
      </c>
      <c r="E57" s="10">
        <v>0.34783223973275423</v>
      </c>
      <c r="F57" s="10">
        <v>0.30917069096559791</v>
      </c>
      <c r="G57" s="10" t="str">
        <f t="shared" si="0"/>
        <v xml:space="preserve"> </v>
      </c>
      <c r="H57" s="10" t="str">
        <f t="shared" si="1"/>
        <v>Ejecución menor al 70% y giros por debajo del 60%</v>
      </c>
    </row>
    <row r="58" spans="1:8" x14ac:dyDescent="0.25">
      <c r="A58" s="8" t="s">
        <v>501</v>
      </c>
      <c r="B58" s="7">
        <v>228119201681</v>
      </c>
      <c r="C58" s="7">
        <v>31886802321</v>
      </c>
      <c r="D58" s="7">
        <v>21171305466</v>
      </c>
      <c r="E58" s="10">
        <v>0.13978131646098885</v>
      </c>
      <c r="F58" s="10">
        <v>9.2808081520492858E-2</v>
      </c>
      <c r="G58" s="10" t="str">
        <f t="shared" si="0"/>
        <v xml:space="preserve"> </v>
      </c>
      <c r="H58" s="10" t="str">
        <f t="shared" si="1"/>
        <v>Ejecución menor al 70% y giros por debajo del 60%</v>
      </c>
    </row>
    <row r="59" spans="1:8" x14ac:dyDescent="0.25">
      <c r="A59" s="6" t="s">
        <v>191</v>
      </c>
      <c r="B59" s="7">
        <v>32155892490</v>
      </c>
      <c r="C59" s="7">
        <v>29034299409</v>
      </c>
      <c r="D59" s="7">
        <v>14246919412</v>
      </c>
      <c r="E59" s="10">
        <v>0.90292313976448424</v>
      </c>
      <c r="F59" s="10">
        <v>0.44305781332085803</v>
      </c>
      <c r="G59" s="12" t="str">
        <f t="shared" si="0"/>
        <v>Ejecución superior al 90%</v>
      </c>
      <c r="H59" s="12" t="str">
        <f t="shared" si="1"/>
        <v xml:space="preserve"> </v>
      </c>
    </row>
    <row r="60" spans="1:8" x14ac:dyDescent="0.25">
      <c r="A60" s="8" t="s">
        <v>190</v>
      </c>
      <c r="B60" s="7">
        <v>32155892490</v>
      </c>
      <c r="C60" s="7">
        <v>29034299409</v>
      </c>
      <c r="D60" s="7">
        <v>14246919412</v>
      </c>
      <c r="E60" s="10">
        <v>0.90292313976448424</v>
      </c>
      <c r="F60" s="10">
        <v>0.44305781332085803</v>
      </c>
      <c r="G60" s="10" t="str">
        <f t="shared" si="0"/>
        <v>Ejecución superior al 90%</v>
      </c>
      <c r="H60" s="10" t="str">
        <f t="shared" si="1"/>
        <v xml:space="preserve"> </v>
      </c>
    </row>
    <row r="61" spans="1:8" x14ac:dyDescent="0.25">
      <c r="A61" s="6" t="s">
        <v>176</v>
      </c>
      <c r="B61" s="7">
        <v>45481735812</v>
      </c>
      <c r="C61" s="7">
        <v>30666495049</v>
      </c>
      <c r="D61" s="7">
        <v>10814066452</v>
      </c>
      <c r="E61" s="10">
        <v>0.67425955719370068</v>
      </c>
      <c r="F61" s="10">
        <v>0.23776723247107892</v>
      </c>
      <c r="G61" s="12" t="str">
        <f t="shared" si="0"/>
        <v xml:space="preserve"> </v>
      </c>
      <c r="H61" s="12" t="str">
        <f t="shared" si="1"/>
        <v>Ejecución menor al 70% y giros por debajo del 60%</v>
      </c>
    </row>
    <row r="62" spans="1:8" x14ac:dyDescent="0.25">
      <c r="A62" s="8" t="s">
        <v>175</v>
      </c>
      <c r="B62" s="7">
        <v>45481735812</v>
      </c>
      <c r="C62" s="7">
        <v>30666495049</v>
      </c>
      <c r="D62" s="7">
        <v>10814066452</v>
      </c>
      <c r="E62" s="10">
        <v>0.67425955719370068</v>
      </c>
      <c r="F62" s="10">
        <v>0.23776723247107892</v>
      </c>
      <c r="G62" s="10" t="str">
        <f t="shared" si="0"/>
        <v xml:space="preserve"> </v>
      </c>
      <c r="H62" s="10" t="str">
        <f t="shared" si="1"/>
        <v>Ejecución menor al 70% y giros por debajo del 60%</v>
      </c>
    </row>
    <row r="63" spans="1:8" x14ac:dyDescent="0.25">
      <c r="A63" s="6" t="s">
        <v>293</v>
      </c>
      <c r="B63" s="7">
        <v>2553451372359</v>
      </c>
      <c r="C63" s="7">
        <v>1718903978573</v>
      </c>
      <c r="D63" s="7">
        <v>1635413338595</v>
      </c>
      <c r="E63" s="10">
        <v>0.67316887142636073</v>
      </c>
      <c r="F63" s="10">
        <v>0.64047169893199385</v>
      </c>
      <c r="G63" s="12" t="str">
        <f t="shared" si="0"/>
        <v xml:space="preserve"> </v>
      </c>
      <c r="H63" s="12" t="str">
        <f t="shared" si="1"/>
        <v xml:space="preserve"> </v>
      </c>
    </row>
    <row r="64" spans="1:8" x14ac:dyDescent="0.25">
      <c r="A64" s="8" t="s">
        <v>292</v>
      </c>
      <c r="B64" s="7">
        <v>2553451372359</v>
      </c>
      <c r="C64" s="7">
        <v>1718903978573</v>
      </c>
      <c r="D64" s="7">
        <v>1635413338595</v>
      </c>
      <c r="E64" s="10">
        <v>0.67316887142636073</v>
      </c>
      <c r="F64" s="10">
        <v>0.64047169893199385</v>
      </c>
      <c r="G64" s="10" t="str">
        <f t="shared" si="0"/>
        <v xml:space="preserve"> </v>
      </c>
      <c r="H64" s="10" t="str">
        <f t="shared" si="1"/>
        <v xml:space="preserve"> </v>
      </c>
    </row>
    <row r="65" spans="1:8" x14ac:dyDescent="0.25">
      <c r="A65" s="6" t="s">
        <v>253</v>
      </c>
      <c r="B65" s="7">
        <v>260796218727</v>
      </c>
      <c r="C65" s="7">
        <v>140142805410</v>
      </c>
      <c r="D65" s="7">
        <v>23073679839</v>
      </c>
      <c r="E65" s="10">
        <v>0.53736517382830884</v>
      </c>
      <c r="F65" s="10">
        <v>8.8473981530972259E-2</v>
      </c>
      <c r="G65" s="12" t="str">
        <f t="shared" si="0"/>
        <v xml:space="preserve"> </v>
      </c>
      <c r="H65" s="12" t="str">
        <f t="shared" si="1"/>
        <v>Ejecución menor al 70% y giros por debajo del 60%</v>
      </c>
    </row>
    <row r="66" spans="1:8" x14ac:dyDescent="0.25">
      <c r="A66" s="8" t="s">
        <v>252</v>
      </c>
      <c r="B66" s="7">
        <v>21810823763</v>
      </c>
      <c r="C66" s="7">
        <v>15653086115</v>
      </c>
      <c r="D66" s="7">
        <v>4388024351</v>
      </c>
      <c r="E66" s="10">
        <v>0.71767514538144039</v>
      </c>
      <c r="F66" s="10">
        <v>0.2011856314406551</v>
      </c>
      <c r="G66" s="10" t="str">
        <f t="shared" si="0"/>
        <v xml:space="preserve"> </v>
      </c>
      <c r="H66" s="10" t="str">
        <f t="shared" si="1"/>
        <v xml:space="preserve"> </v>
      </c>
    </row>
    <row r="67" spans="1:8" x14ac:dyDescent="0.25">
      <c r="A67" s="8" t="s">
        <v>266</v>
      </c>
      <c r="B67" s="7">
        <v>238985394964</v>
      </c>
      <c r="C67" s="7">
        <v>124489719295</v>
      </c>
      <c r="D67" s="7">
        <v>18685655488</v>
      </c>
      <c r="E67" s="10">
        <v>0.52090931880482794</v>
      </c>
      <c r="F67" s="10">
        <v>7.8187436896780857E-2</v>
      </c>
      <c r="G67" s="10" t="str">
        <f t="shared" si="0"/>
        <v xml:space="preserve"> </v>
      </c>
      <c r="H67" s="10" t="str">
        <f t="shared" si="1"/>
        <v>Ejecución menor al 70% y giros por debajo del 60%</v>
      </c>
    </row>
    <row r="68" spans="1:8" x14ac:dyDescent="0.25">
      <c r="A68" s="6" t="s">
        <v>21</v>
      </c>
      <c r="B68" s="7">
        <v>21496797485</v>
      </c>
      <c r="C68" s="7">
        <v>17261848414</v>
      </c>
      <c r="D68" s="7">
        <v>6103990612</v>
      </c>
      <c r="E68" s="10">
        <v>0.80299628007590174</v>
      </c>
      <c r="F68" s="10">
        <v>0.28394883546068816</v>
      </c>
      <c r="G68" s="12" t="str">
        <f t="shared" si="0"/>
        <v xml:space="preserve"> </v>
      </c>
      <c r="H68" s="12" t="str">
        <f t="shared" si="1"/>
        <v xml:space="preserve"> </v>
      </c>
    </row>
    <row r="69" spans="1:8" x14ac:dyDescent="0.25">
      <c r="A69" s="8" t="s">
        <v>19</v>
      </c>
      <c r="B69" s="7">
        <v>7965106330</v>
      </c>
      <c r="C69" s="7">
        <v>7607035830</v>
      </c>
      <c r="D69" s="7">
        <v>1123603964</v>
      </c>
      <c r="E69" s="10">
        <v>0.95504510735137915</v>
      </c>
      <c r="F69" s="10">
        <v>0.14106578336161396</v>
      </c>
      <c r="G69" s="10" t="str">
        <f t="shared" si="0"/>
        <v>Ejecución superior al 90%</v>
      </c>
      <c r="H69" s="10" t="str">
        <f t="shared" si="1"/>
        <v xml:space="preserve"> </v>
      </c>
    </row>
    <row r="70" spans="1:8" x14ac:dyDescent="0.25">
      <c r="A70" s="8" t="s">
        <v>55</v>
      </c>
      <c r="B70" s="7">
        <v>1740303979</v>
      </c>
      <c r="C70" s="7">
        <v>1200979996</v>
      </c>
      <c r="D70" s="7">
        <v>469342456</v>
      </c>
      <c r="E70" s="10">
        <v>0.69009782801858432</v>
      </c>
      <c r="F70" s="10">
        <v>0.26968992869262409</v>
      </c>
      <c r="G70" s="10" t="str">
        <f t="shared" si="0"/>
        <v xml:space="preserve"> </v>
      </c>
      <c r="H70" s="10" t="str">
        <f t="shared" si="1"/>
        <v>Ejecución menor al 70% y giros por debajo del 60%</v>
      </c>
    </row>
    <row r="71" spans="1:8" x14ac:dyDescent="0.25">
      <c r="A71" s="8" t="s">
        <v>466</v>
      </c>
      <c r="B71" s="7">
        <v>11791387176</v>
      </c>
      <c r="C71" s="7">
        <v>8453832588</v>
      </c>
      <c r="D71" s="7">
        <v>4511044192</v>
      </c>
      <c r="E71" s="10">
        <v>0.7169497924049848</v>
      </c>
      <c r="F71" s="10">
        <v>0.38257111946775074</v>
      </c>
      <c r="G71" s="10" t="str">
        <f t="shared" si="0"/>
        <v xml:space="preserve"> </v>
      </c>
      <c r="H71" s="10" t="str">
        <f t="shared" si="1"/>
        <v xml:space="preserve"> </v>
      </c>
    </row>
    <row r="72" spans="1:8" x14ac:dyDescent="0.25">
      <c r="A72" s="6" t="s">
        <v>513</v>
      </c>
      <c r="B72" s="7">
        <v>13858935870772</v>
      </c>
      <c r="C72" s="7">
        <v>7230665905953</v>
      </c>
      <c r="D72" s="7">
        <v>5456165423625</v>
      </c>
      <c r="E72" s="10">
        <v>0.5217331239119315</v>
      </c>
      <c r="F72" s="10">
        <v>0.3936929555415476</v>
      </c>
      <c r="G72" s="13"/>
      <c r="H72" s="13"/>
    </row>
    <row r="74" spans="1:8" x14ac:dyDescent="0.25">
      <c r="A74" s="18" t="s">
        <v>532</v>
      </c>
    </row>
  </sheetData>
  <mergeCells count="4">
    <mergeCell ref="A4:H4"/>
    <mergeCell ref="A3:H3"/>
    <mergeCell ref="A2:H2"/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AD972FC6D15F94588703F0D5700E608" ma:contentTypeVersion="15" ma:contentTypeDescription="Crear nuevo documento." ma:contentTypeScope="" ma:versionID="484c915b1c64b7ec7d91771aa5fede7f">
  <xsd:schema xmlns:xsd="http://www.w3.org/2001/XMLSchema" xmlns:xs="http://www.w3.org/2001/XMLSchema" xmlns:p="http://schemas.microsoft.com/office/2006/metadata/properties" xmlns:ns3="e6509d10-09f4-40df-aeb9-f16fbe2adcb4" xmlns:ns4="7c4457df-e0c3-4fe4-96dd-399cc96b9f8f" targetNamespace="http://schemas.microsoft.com/office/2006/metadata/properties" ma:root="true" ma:fieldsID="cdf01304a2f9419b855f669a131708b2" ns3:_="" ns4:_="">
    <xsd:import namespace="e6509d10-09f4-40df-aeb9-f16fbe2adcb4"/>
    <xsd:import namespace="7c4457df-e0c3-4fe4-96dd-399cc96b9f8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09d10-09f4-40df-aeb9-f16fbe2adcb4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457df-e0c3-4fe4-96dd-399cc96b9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6509d10-09f4-40df-aeb9-f16fbe2adcb4" xsi:nil="true"/>
  </documentManagement>
</p:properties>
</file>

<file path=customXml/itemProps1.xml><?xml version="1.0" encoding="utf-8"?>
<ds:datastoreItem xmlns:ds="http://schemas.openxmlformats.org/officeDocument/2006/customXml" ds:itemID="{6A108BDB-C993-48D0-AB0A-1AFBC77A0E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0F6400-2593-4A99-91AE-E11B34033E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509d10-09f4-40df-aeb9-f16fbe2adcb4"/>
    <ds:schemaRef ds:uri="7c4457df-e0c3-4fe4-96dd-399cc96b9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DD781F-5356-4159-8B15-EDCDBDB1D3A7}">
  <ds:schemaRefs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e6509d10-09f4-40df-aeb9-f16fbe2adcb4"/>
    <ds:schemaRef ds:uri="http://schemas.microsoft.com/office/2006/documentManagement/types"/>
    <ds:schemaRef ds:uri="7c4457df-e0c3-4fe4-96dd-399cc96b9f8f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PresupuestoInversionDirecta</vt:lpstr>
      <vt:lpstr>Resumen por objetivo</vt:lpstr>
      <vt:lpstr>Resumen por programa</vt:lpstr>
      <vt:lpstr>Resumen por Sector y Entidad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Mauricio Isaza Pena</dc:creator>
  <cp:lastModifiedBy>Nelson Mauricio Isaza Pena</cp:lastModifiedBy>
  <dcterms:created xsi:type="dcterms:W3CDTF">2024-12-17T18:39:53Z</dcterms:created>
  <dcterms:modified xsi:type="dcterms:W3CDTF">2024-12-17T18:47:17Z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0x010100AAD972FC6D15F94588703F0D5700E608</vt:lpwstr>
  </property>
</Properties>
</file>